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<sst xmlns="http://schemas.openxmlformats.org/spreadsheetml/2006/main" count="55" uniqueCount="41">
  <si>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Music Performance</t>
  </si>
  <si>
    <t>Visual Performance</t>
  </si>
  <si>
    <t>General Effect</t>
  </si>
  <si>
    <t>Total</t>
  </si>
  <si>
    <t>Place</t>
  </si>
  <si>
    <t>Perc.</t>
  </si>
  <si>
    <t>Perc Place</t>
  </si>
  <si>
    <t>Aux.</t>
  </si>
  <si>
    <t>Aux. Place</t>
  </si>
  <si>
    <t>Ind.</t>
  </si>
  <si>
    <t>Ens.</t>
  </si>
  <si>
    <t>Avg.</t>
  </si>
  <si>
    <t>Mus 1</t>
  </si>
  <si>
    <t>Mus 2</t>
  </si>
  <si>
    <t>Mus Total</t>
  </si>
  <si>
    <t>Visual</t>
  </si>
  <si>
    <t>GE Total</t>
  </si>
  <si>
    <t>Class</t>
  </si>
  <si>
    <t>Overall</t>
  </si>
  <si>
    <t>Band</t>
  </si>
  <si>
    <t>Jasek</t>
  </si>
  <si>
    <t>York</t>
  </si>
  <si>
    <t>Jones</t>
  </si>
  <si>
    <t>Vaughn</t>
  </si>
  <si>
    <t>Waggoner</t>
  </si>
  <si>
    <t>Tye</t>
  </si>
  <si>
    <t>Marquis</t>
  </si>
  <si>
    <t>Larson</t>
  </si>
  <si>
    <t>Swallow</t>
  </si>
  <si>
    <t>El Paso-Gridley</t>
  </si>
  <si>
    <t>A</t>
  </si>
  <si>
    <t>Fieldcrest</t>
  </si>
  <si>
    <t>Ridgeview</t>
  </si>
  <si>
    <t>Farmington</t>
  </si>
  <si>
    <t>Jacksonville</t>
  </si>
  <si>
    <t>AA</t>
  </si>
  <si>
    <t>Unity</t>
  </si>
  <si>
    <t>U-High</t>
  </si>
  <si>
    <t>Hinsdale</t>
  </si>
  <si>
    <t>AAA</t>
  </si>
  <si>
    <t>Bloomington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</si>
</sst>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14.421875" style="0" customWidth="1"/>
    <col min="2" max="2" width="7.421875" style="1" customWidth="1"/>
    <col min="5" max="5" width="9.140625" style="2" customWidth="1"/>
    <col min="8" max="8" width="9.140625" style="2" customWidth="1"/>
    <col min="13" max="13" width="9.140625" style="2" customWidth="1"/>
  </cols>
  <sheetData>
    <row r="1" spans="3:24" ht="12.75">
      <c r="C1" s="1" t="s">
        <v>0</v>
      </c>
      <c r="D1" s="1"/>
      <c r="E1" s="1"/>
      <c r="F1" s="1" t="s">
        <v>1</v>
      </c>
      <c r="G1" s="1"/>
      <c r="H1" s="1"/>
      <c r="I1" s="1" t="s">
        <v>2</v>
      </c>
      <c r="J1" s="1"/>
      <c r="K1" s="1"/>
      <c r="L1" s="1"/>
      <c r="M1" s="1"/>
      <c r="N1" s="1" t="s">
        <v>3</v>
      </c>
      <c r="O1" s="1" t="s">
        <v>4</v>
      </c>
      <c r="P1" s="1"/>
      <c r="R1" s="1" t="s">
        <v>5</v>
      </c>
      <c r="S1" s="1" t="s">
        <v>6</v>
      </c>
      <c r="T1" s="1"/>
      <c r="V1" s="1" t="s">
        <v>7</v>
      </c>
      <c r="W1" s="1" t="s">
        <v>8</v>
      </c>
      <c r="X1" s="1"/>
    </row>
    <row r="2" spans="3:24" ht="12.75">
      <c r="C2" s="1" t="s">
        <v>9</v>
      </c>
      <c r="D2" s="1" t="s">
        <v>10</v>
      </c>
      <c r="E2" s="1" t="s">
        <v>11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/>
      <c r="O2" s="1" t="s">
        <v>17</v>
      </c>
      <c r="P2" s="1" t="s">
        <v>18</v>
      </c>
      <c r="Q2" s="1"/>
      <c r="R2" s="1"/>
      <c r="S2" s="1" t="s">
        <v>17</v>
      </c>
      <c r="T2" s="1" t="s">
        <v>18</v>
      </c>
      <c r="U2" s="1"/>
      <c r="V2" s="1"/>
      <c r="W2" s="1" t="s">
        <v>17</v>
      </c>
      <c r="X2" s="1" t="s">
        <v>18</v>
      </c>
    </row>
    <row r="3" spans="1:24" s="3" customFormat="1" ht="12.75">
      <c r="A3" s="1" t="s">
        <v>19</v>
      </c>
      <c r="B3" s="1" t="s">
        <v>17</v>
      </c>
      <c r="C3" s="3" t="s">
        <v>20</v>
      </c>
      <c r="D3" s="3" t="s">
        <v>21</v>
      </c>
      <c r="E3" s="1"/>
      <c r="F3" s="3" t="s">
        <v>22</v>
      </c>
      <c r="G3" s="3" t="s">
        <v>23</v>
      </c>
      <c r="H3" s="1"/>
      <c r="I3" s="3" t="s">
        <v>24</v>
      </c>
      <c r="J3" s="3" t="s">
        <v>25</v>
      </c>
      <c r="K3" s="1"/>
      <c r="L3" s="3" t="s">
        <v>26</v>
      </c>
      <c r="M3" s="1"/>
      <c r="N3" s="1"/>
      <c r="O3" s="1"/>
      <c r="P3" s="1"/>
      <c r="Q3" s="4"/>
      <c r="R3" s="3" t="s">
        <v>27</v>
      </c>
      <c r="S3" s="1"/>
      <c r="T3" s="1"/>
      <c r="U3" s="4"/>
      <c r="V3" s="3" t="s">
        <v>28</v>
      </c>
      <c r="W3" s="1"/>
      <c r="X3" s="1"/>
    </row>
    <row r="5" spans="1:24" ht="12.75">
      <c r="A5" t="s">
        <v>29</v>
      </c>
      <c r="B5" s="1" t="s">
        <v>30</v>
      </c>
      <c r="C5">
        <v>120</v>
      </c>
      <c r="D5">
        <v>107</v>
      </c>
      <c r="E5" s="2">
        <f>(C5+D5)/2</f>
        <v>113.5</v>
      </c>
      <c r="F5">
        <v>115</v>
      </c>
      <c r="G5">
        <v>105</v>
      </c>
      <c r="H5" s="2">
        <f>(F5+G5)/2</f>
        <v>110</v>
      </c>
      <c r="I5">
        <v>108</v>
      </c>
      <c r="J5">
        <v>87</v>
      </c>
      <c r="K5" s="5">
        <f>I5+J5</f>
        <v>195</v>
      </c>
      <c r="L5">
        <v>116</v>
      </c>
      <c r="M5" s="2">
        <f>K5+L5</f>
        <v>311</v>
      </c>
      <c r="N5" s="2">
        <f>E5+H5+M5</f>
        <v>534.5</v>
      </c>
      <c r="O5">
        <v>2</v>
      </c>
      <c r="P5">
        <v>7</v>
      </c>
      <c r="R5">
        <v>52</v>
      </c>
      <c r="S5">
        <v>3</v>
      </c>
      <c r="T5">
        <v>8</v>
      </c>
      <c r="V5">
        <v>53</v>
      </c>
      <c r="W5">
        <v>2</v>
      </c>
      <c r="X5">
        <v>6</v>
      </c>
    </row>
    <row r="6" spans="1:24" ht="12.75">
      <c r="A6" t="s">
        <v>31</v>
      </c>
      <c r="B6" s="1" t="s">
        <v>30</v>
      </c>
      <c r="C6">
        <v>130</v>
      </c>
      <c r="D6">
        <v>99</v>
      </c>
      <c r="E6" s="2">
        <f>(C6+D6)/2</f>
        <v>114.5</v>
      </c>
      <c r="F6">
        <v>109</v>
      </c>
      <c r="G6">
        <v>102</v>
      </c>
      <c r="H6" s="2">
        <f>(F6+G6)/2</f>
        <v>105.5</v>
      </c>
      <c r="I6">
        <v>111</v>
      </c>
      <c r="J6">
        <v>85</v>
      </c>
      <c r="K6" s="5">
        <f>I6+J6</f>
        <v>196</v>
      </c>
      <c r="L6">
        <v>110</v>
      </c>
      <c r="M6" s="2">
        <f>K6+L6</f>
        <v>306</v>
      </c>
      <c r="N6" s="2">
        <f>E6+H6+M6</f>
        <v>526</v>
      </c>
      <c r="O6">
        <v>3</v>
      </c>
      <c r="P6">
        <v>8</v>
      </c>
      <c r="R6" s="6">
        <v>61</v>
      </c>
      <c r="S6">
        <v>1</v>
      </c>
      <c r="T6">
        <v>4</v>
      </c>
      <c r="V6">
        <v>41</v>
      </c>
      <c r="W6">
        <v>4</v>
      </c>
      <c r="X6">
        <v>9</v>
      </c>
    </row>
    <row r="7" spans="1:24" ht="12.75">
      <c r="A7" t="s">
        <v>32</v>
      </c>
      <c r="B7" s="1" t="s">
        <v>30</v>
      </c>
      <c r="C7">
        <v>112</v>
      </c>
      <c r="D7">
        <v>95</v>
      </c>
      <c r="E7" s="2">
        <f>(C7+D7)/2</f>
        <v>103.5</v>
      </c>
      <c r="F7">
        <v>107</v>
      </c>
      <c r="G7">
        <v>97</v>
      </c>
      <c r="H7" s="2">
        <f>(F7+G7)/2</f>
        <v>102</v>
      </c>
      <c r="I7">
        <v>104</v>
      </c>
      <c r="J7">
        <v>83</v>
      </c>
      <c r="K7" s="5">
        <f>I7+J7</f>
        <v>187</v>
      </c>
      <c r="L7">
        <v>105</v>
      </c>
      <c r="M7" s="2">
        <f>K7+L7</f>
        <v>292</v>
      </c>
      <c r="N7" s="2">
        <f>E7+H7+M7</f>
        <v>497.5</v>
      </c>
      <c r="O7">
        <v>4</v>
      </c>
      <c r="P7">
        <v>9</v>
      </c>
      <c r="R7">
        <v>51</v>
      </c>
      <c r="S7">
        <v>4</v>
      </c>
      <c r="T7">
        <v>9</v>
      </c>
      <c r="V7">
        <v>45</v>
      </c>
      <c r="W7">
        <v>3</v>
      </c>
      <c r="X7">
        <v>7</v>
      </c>
    </row>
    <row r="8" spans="1:24" ht="12.75">
      <c r="A8" t="s">
        <v>33</v>
      </c>
      <c r="B8" s="1" t="s">
        <v>30</v>
      </c>
      <c r="C8">
        <v>135</v>
      </c>
      <c r="D8">
        <v>149</v>
      </c>
      <c r="E8" s="7">
        <f>(C8+D8)/2</f>
        <v>142</v>
      </c>
      <c r="F8">
        <v>122</v>
      </c>
      <c r="G8">
        <v>121</v>
      </c>
      <c r="H8" s="7">
        <f>(F8+G8)/2</f>
        <v>121.5</v>
      </c>
      <c r="I8">
        <v>114</v>
      </c>
      <c r="J8">
        <v>90</v>
      </c>
      <c r="K8" s="5">
        <f>I8+J8</f>
        <v>204</v>
      </c>
      <c r="L8">
        <v>130</v>
      </c>
      <c r="M8" s="7">
        <f>K8+L8</f>
        <v>334</v>
      </c>
      <c r="N8" s="2">
        <f>E8+H8+M8</f>
        <v>597.5</v>
      </c>
      <c r="O8">
        <v>1</v>
      </c>
      <c r="P8">
        <v>4</v>
      </c>
      <c r="R8">
        <v>53</v>
      </c>
      <c r="S8">
        <v>2</v>
      </c>
      <c r="T8">
        <v>7</v>
      </c>
      <c r="V8" s="6">
        <v>69</v>
      </c>
      <c r="W8">
        <v>1</v>
      </c>
      <c r="X8" s="6">
        <v>1</v>
      </c>
    </row>
    <row r="9" ht="12.75">
      <c r="N9" s="2"/>
    </row>
    <row r="10" spans="1:24" ht="12.75">
      <c r="A10" t="s">
        <v>34</v>
      </c>
      <c r="B10" s="1" t="s">
        <v>35</v>
      </c>
      <c r="C10">
        <v>142</v>
      </c>
      <c r="D10">
        <v>137</v>
      </c>
      <c r="E10" s="2">
        <f>(C10+D10)/2</f>
        <v>139.5</v>
      </c>
      <c r="F10">
        <v>117</v>
      </c>
      <c r="G10">
        <v>116</v>
      </c>
      <c r="H10" s="2">
        <f>(F10+G10)/2</f>
        <v>116.5</v>
      </c>
      <c r="I10">
        <v>119</v>
      </c>
      <c r="J10">
        <v>88</v>
      </c>
      <c r="K10" s="5">
        <f>I10+J10</f>
        <v>207</v>
      </c>
      <c r="L10">
        <v>114</v>
      </c>
      <c r="M10" s="2">
        <f>K10+L10</f>
        <v>321</v>
      </c>
      <c r="N10" s="2">
        <f>E10+H10+M10</f>
        <v>577</v>
      </c>
      <c r="O10">
        <v>3</v>
      </c>
      <c r="P10">
        <v>6</v>
      </c>
      <c r="R10">
        <v>59</v>
      </c>
      <c r="S10">
        <v>2</v>
      </c>
      <c r="T10">
        <v>5</v>
      </c>
      <c r="V10">
        <v>54</v>
      </c>
      <c r="W10">
        <v>3</v>
      </c>
      <c r="X10">
        <v>5</v>
      </c>
    </row>
    <row r="11" spans="1:24" ht="12.75">
      <c r="A11" t="s">
        <v>36</v>
      </c>
      <c r="B11" s="1" t="s">
        <v>35</v>
      </c>
      <c r="C11">
        <v>140</v>
      </c>
      <c r="D11">
        <v>139</v>
      </c>
      <c r="E11" s="2">
        <f>(C11+D11)/2</f>
        <v>139.5</v>
      </c>
      <c r="F11">
        <v>121</v>
      </c>
      <c r="G11">
        <v>118</v>
      </c>
      <c r="H11" s="2">
        <f>(F11+G11)/2</f>
        <v>119.5</v>
      </c>
      <c r="I11">
        <v>117</v>
      </c>
      <c r="J11">
        <v>83</v>
      </c>
      <c r="K11" s="5">
        <f>I11+J11</f>
        <v>200</v>
      </c>
      <c r="L11">
        <v>129</v>
      </c>
      <c r="M11" s="2">
        <f>K11+L11</f>
        <v>329</v>
      </c>
      <c r="N11" s="2">
        <f>E11+H11+M11</f>
        <v>588</v>
      </c>
      <c r="O11">
        <v>2</v>
      </c>
      <c r="P11">
        <v>5</v>
      </c>
      <c r="R11">
        <v>58</v>
      </c>
      <c r="S11">
        <v>3</v>
      </c>
      <c r="T11">
        <v>6</v>
      </c>
      <c r="V11">
        <v>58</v>
      </c>
      <c r="W11">
        <v>2</v>
      </c>
      <c r="X11">
        <v>4</v>
      </c>
    </row>
    <row r="12" spans="1:24" ht="12.75">
      <c r="A12" t="s">
        <v>37</v>
      </c>
      <c r="B12" s="1" t="s">
        <v>35</v>
      </c>
      <c r="C12">
        <v>152</v>
      </c>
      <c r="D12">
        <v>153</v>
      </c>
      <c r="E12" s="7">
        <f>(C12+D12)/2</f>
        <v>152.5</v>
      </c>
      <c r="F12">
        <v>146</v>
      </c>
      <c r="G12">
        <v>138</v>
      </c>
      <c r="H12" s="7">
        <f>(F12+G12)/2</f>
        <v>142</v>
      </c>
      <c r="I12">
        <v>145</v>
      </c>
      <c r="J12">
        <v>130</v>
      </c>
      <c r="K12" s="5">
        <f>I12+J12</f>
        <v>275</v>
      </c>
      <c r="L12">
        <v>152</v>
      </c>
      <c r="M12" s="7">
        <f>K12+L12</f>
        <v>427</v>
      </c>
      <c r="N12" s="2">
        <f>E12+H12+M12</f>
        <v>721.5</v>
      </c>
      <c r="O12">
        <v>1</v>
      </c>
      <c r="P12">
        <v>2</v>
      </c>
      <c r="R12" s="6">
        <v>81</v>
      </c>
      <c r="S12">
        <v>1</v>
      </c>
      <c r="T12">
        <v>2</v>
      </c>
      <c r="V12" s="6">
        <v>65</v>
      </c>
      <c r="W12">
        <v>1</v>
      </c>
      <c r="X12">
        <v>2</v>
      </c>
    </row>
    <row r="13" ht="12.75">
      <c r="N13" s="2"/>
    </row>
    <row r="14" spans="1:24" ht="12.75">
      <c r="A14" t="s">
        <v>38</v>
      </c>
      <c r="B14" s="1" t="s">
        <v>39</v>
      </c>
      <c r="C14">
        <v>131</v>
      </c>
      <c r="D14">
        <v>142</v>
      </c>
      <c r="E14" s="2">
        <f>(C14+D14)/2</f>
        <v>136.5</v>
      </c>
      <c r="F14">
        <v>134</v>
      </c>
      <c r="G14">
        <v>120</v>
      </c>
      <c r="H14" s="2">
        <f>(F14+G14)/2</f>
        <v>127</v>
      </c>
      <c r="I14">
        <v>140</v>
      </c>
      <c r="J14">
        <v>88</v>
      </c>
      <c r="K14" s="5">
        <f>I14+J14</f>
        <v>228</v>
      </c>
      <c r="L14">
        <v>123</v>
      </c>
      <c r="M14" s="2">
        <f>K14+L14</f>
        <v>351</v>
      </c>
      <c r="N14" s="2">
        <f>E14+H14+M14</f>
        <v>614.5</v>
      </c>
      <c r="O14">
        <v>2</v>
      </c>
      <c r="P14">
        <v>3</v>
      </c>
      <c r="R14">
        <v>67</v>
      </c>
      <c r="S14">
        <v>2</v>
      </c>
      <c r="T14">
        <v>3</v>
      </c>
      <c r="V14">
        <v>43</v>
      </c>
      <c r="W14">
        <v>2</v>
      </c>
      <c r="X14">
        <v>8</v>
      </c>
    </row>
    <row r="15" spans="1:24" ht="12.75">
      <c r="A15" t="s">
        <v>40</v>
      </c>
      <c r="B15" s="1" t="s">
        <v>39</v>
      </c>
      <c r="C15">
        <v>165</v>
      </c>
      <c r="D15">
        <v>158</v>
      </c>
      <c r="E15" s="7">
        <f>(C15+D15)/2</f>
        <v>161.5</v>
      </c>
      <c r="F15">
        <v>155</v>
      </c>
      <c r="G15">
        <v>140</v>
      </c>
      <c r="H15" s="7">
        <f>(F15+G15)/2</f>
        <v>147.5</v>
      </c>
      <c r="I15">
        <v>165</v>
      </c>
      <c r="J15">
        <v>141</v>
      </c>
      <c r="K15" s="5">
        <f>I15+J15</f>
        <v>306</v>
      </c>
      <c r="L15">
        <v>147</v>
      </c>
      <c r="M15" s="7">
        <f>K15+L15</f>
        <v>453</v>
      </c>
      <c r="N15" s="2">
        <f>E15+H15+M15</f>
        <v>762</v>
      </c>
      <c r="O15">
        <v>1</v>
      </c>
      <c r="P15">
        <v>1</v>
      </c>
      <c r="R15" s="6">
        <v>83</v>
      </c>
      <c r="S15">
        <v>1</v>
      </c>
      <c r="T15" s="6">
        <v>1</v>
      </c>
      <c r="V15" s="6">
        <v>64</v>
      </c>
      <c r="W15">
        <v>1</v>
      </c>
      <c r="X15">
        <v>3</v>
      </c>
    </row>
  </sheetData>
  <sheetProtection selectLockedCells="1" selectUnlockedCells="1"/>
  <mergeCells count="19">
    <mergeCell ref="C1:E1"/>
    <mergeCell ref="F1:H1"/>
    <mergeCell ref="I1:M1"/>
    <mergeCell ref="N1:N3"/>
    <mergeCell ref="O1:P1"/>
    <mergeCell ref="R1:R2"/>
    <mergeCell ref="S1:T1"/>
    <mergeCell ref="V1:V2"/>
    <mergeCell ref="W1:X1"/>
    <mergeCell ref="E2:E3"/>
    <mergeCell ref="H2:H3"/>
    <mergeCell ref="K2:K3"/>
    <mergeCell ref="M2:M3"/>
    <mergeCell ref="O2:O3"/>
    <mergeCell ref="P2:P3"/>
    <mergeCell ref="S2:S3"/>
    <mergeCell ref="T2:T3"/>
    <mergeCell ref="W2:W3"/>
    <mergeCell ref="X2:X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2012-10-01T01:01:52Z</dcterms:created>
  <dcterms:modified xsi:type="dcterms:W3CDTF">2012-10-01T01:36:10Z</dcterms:modified>
  <cp:category/>
  <cp:version/>
  <cp:contentType/>
  <cp:contentStatus/>
  <cp:revision>2</cp:revision>
</cp:coreProperties>
</file>