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7" activeTab="0"/>
  </bookViews>
  <sheets>
    <sheet name="20 pt. scale" sheetId="1" r:id="rId1"/>
    <sheet name="-" sheetId="2" r:id="rId2"/>
    <sheet name="0" sheetId="3" r:id="rId3"/>
    <sheet name="Sheet3" sheetId="4" r:id="rId4"/>
  </sheets>
  <definedNames>
    <definedName name="Z_06A0C965_849E_49BB_8E27_FAAF0604DB19_.wvu.PrintArea">'0'!#REF!</definedName>
    <definedName name="Z_C625DE04_4736_4667_9500_EC49F1D3BB25_.wvu.PrintArea">'0'!#REF!</definedName>
  </definedNames>
  <calcPr fullCalcOnLoad="1"/>
</workbook>
</file>

<file path=xl/sharedStrings.xml><?xml version="1.0" encoding="utf-8"?>
<sst xmlns="http://schemas.openxmlformats.org/spreadsheetml/2006/main" count="64" uniqueCount="47">
  <si>
    <t>St. Rita High School   "Mustang Stampede"   Marching Competition   Sunday October 2nd 2011</t>
  </si>
  <si>
    <t>Music</t>
  </si>
  <si>
    <t>Visual</t>
  </si>
  <si>
    <t>General</t>
  </si>
  <si>
    <t>Individual</t>
  </si>
  <si>
    <t>Ensemble</t>
  </si>
  <si>
    <t>Best Winds</t>
  </si>
  <si>
    <t xml:space="preserve"> </t>
  </si>
  <si>
    <t>Effect</t>
  </si>
  <si>
    <t>Total</t>
  </si>
  <si>
    <t>Specialty</t>
  </si>
  <si>
    <t>Class</t>
  </si>
  <si>
    <t>School</t>
  </si>
  <si>
    <t>John Timmins</t>
  </si>
  <si>
    <t>Randy Isoda</t>
  </si>
  <si>
    <t>Music Average</t>
  </si>
  <si>
    <t>Tim Gray</t>
  </si>
  <si>
    <t>Jamey Thompson</t>
  </si>
  <si>
    <t>Visual Average</t>
  </si>
  <si>
    <t>Dr. Mark Ponzo Music #1</t>
  </si>
  <si>
    <t>Dr. Dan Farris Music #2</t>
  </si>
  <si>
    <t xml:space="preserve"> Rich Kemp Visual</t>
  </si>
  <si>
    <t>Final Score</t>
  </si>
  <si>
    <t>Place</t>
  </si>
  <si>
    <r>
      <t xml:space="preserve"> </t>
    </r>
    <r>
      <rPr>
        <sz val="9"/>
        <rFont val="Arial"/>
        <family val="2"/>
      </rPr>
      <t>Brandon Estes</t>
    </r>
    <r>
      <rPr>
        <b/>
        <sz val="9"/>
        <rFont val="Arial"/>
        <family val="2"/>
      </rPr>
      <t xml:space="preserve"> Percussion</t>
    </r>
  </si>
  <si>
    <r>
      <t>Alan Spaeth</t>
    </r>
    <r>
      <rPr>
        <b/>
        <sz val="9"/>
        <rFont val="Arial"/>
        <family val="2"/>
      </rPr>
      <t xml:space="preserve"> Auxiliary</t>
    </r>
  </si>
  <si>
    <r>
      <t>John Timmins</t>
    </r>
    <r>
      <rPr>
        <b/>
        <sz val="10"/>
        <rFont val="Arial"/>
        <family val="2"/>
      </rPr>
      <t xml:space="preserve"> Drum Major</t>
    </r>
  </si>
  <si>
    <t>A</t>
  </si>
  <si>
    <t>Niles West</t>
  </si>
  <si>
    <t>Providence Catholic</t>
  </si>
  <si>
    <t>Antioch</t>
  </si>
  <si>
    <t>Evergreen Park</t>
  </si>
  <si>
    <t>Grant</t>
  </si>
  <si>
    <t>Crete-Monee</t>
  </si>
  <si>
    <t>Notre Dame/Resurrection</t>
  </si>
  <si>
    <t>Peotone</t>
  </si>
  <si>
    <t>AA</t>
  </si>
  <si>
    <t>Rolling Meadows HS</t>
  </si>
  <si>
    <t>T.F. South HS</t>
  </si>
  <si>
    <t>Elk Grove</t>
  </si>
  <si>
    <t>Evanston Township</t>
  </si>
  <si>
    <t>Dwight D. Eisenhower</t>
  </si>
  <si>
    <t>AAA</t>
  </si>
  <si>
    <t>Romeoville HS</t>
  </si>
  <si>
    <t>Grayslake North</t>
  </si>
  <si>
    <t>Grayslake Central</t>
  </si>
  <si>
    <t>Exhibition - St. Rita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</si>
</sst>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4" xfId="0" applyFont="1" applyBorder="1" applyAlignment="1">
      <alignment horizontal="center" wrapText="1"/>
    </xf>
    <xf numFmtId="164" fontId="0" fillId="3" borderId="4" xfId="0" applyFont="1" applyFill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0" fillId="3" borderId="5" xfId="0" applyFont="1" applyFill="1" applyBorder="1" applyAlignment="1">
      <alignment horizontal="center" wrapText="1"/>
    </xf>
    <xf numFmtId="164" fontId="2" fillId="4" borderId="6" xfId="0" applyFont="1" applyFill="1" applyBorder="1" applyAlignment="1">
      <alignment horizontal="center" textRotation="90"/>
    </xf>
    <xf numFmtId="164" fontId="6" fillId="0" borderId="7" xfId="0" applyFont="1" applyFill="1" applyBorder="1" applyAlignment="1">
      <alignment horizontal="center" wrapText="1"/>
    </xf>
    <xf numFmtId="164" fontId="0" fillId="4" borderId="8" xfId="0" applyFont="1" applyFill="1" applyBorder="1" applyAlignment="1">
      <alignment horizontal="center" textRotation="90"/>
    </xf>
    <xf numFmtId="164" fontId="5" fillId="0" borderId="9" xfId="0" applyFont="1" applyFill="1" applyBorder="1" applyAlignment="1">
      <alignment horizontal="center" wrapText="1"/>
    </xf>
    <xf numFmtId="164" fontId="5" fillId="0" borderId="1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1" xfId="0" applyFill="1" applyBorder="1" applyAlignment="1">
      <alignment/>
    </xf>
    <xf numFmtId="164" fontId="0" fillId="2" borderId="11" xfId="0" applyFill="1" applyBorder="1" applyAlignment="1">
      <alignment/>
    </xf>
    <xf numFmtId="164" fontId="0" fillId="3" borderId="11" xfId="0" applyFill="1" applyBorder="1" applyAlignment="1">
      <alignment/>
    </xf>
    <xf numFmtId="164" fontId="2" fillId="4" borderId="12" xfId="0" applyFont="1" applyFill="1" applyBorder="1" applyAlignment="1">
      <alignment horizontal="center"/>
    </xf>
    <xf numFmtId="164" fontId="0" fillId="0" borderId="13" xfId="0" applyFill="1" applyBorder="1" applyAlignment="1">
      <alignment/>
    </xf>
    <xf numFmtId="164" fontId="0" fillId="4" borderId="11" xfId="0" applyFill="1" applyBorder="1" applyAlignment="1">
      <alignment horizontal="center"/>
    </xf>
    <xf numFmtId="164" fontId="0" fillId="0" borderId="14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3" borderId="1" xfId="0" applyFill="1" applyBorder="1" applyAlignment="1">
      <alignment/>
    </xf>
    <xf numFmtId="164" fontId="2" fillId="0" borderId="14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4" borderId="16" xfId="0" applyFill="1" applyBorder="1" applyAlignment="1">
      <alignment horizontal="center"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0" xfId="0" applyFill="1" applyAlignment="1">
      <alignment horizontal="center"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2" fillId="4" borderId="19" xfId="0" applyFont="1" applyFill="1" applyBorder="1" applyAlignment="1">
      <alignment horizontal="center"/>
    </xf>
    <xf numFmtId="164" fontId="0" fillId="0" borderId="20" xfId="0" applyFill="1" applyBorder="1" applyAlignment="1">
      <alignment/>
    </xf>
    <xf numFmtId="164" fontId="0" fillId="4" borderId="21" xfId="0" applyFill="1" applyBorder="1" applyAlignment="1">
      <alignment horizontal="center"/>
    </xf>
    <xf numFmtId="164" fontId="2" fillId="0" borderId="21" xfId="0" applyFont="1" applyFill="1" applyBorder="1" applyAlignment="1">
      <alignment/>
    </xf>
    <xf numFmtId="164" fontId="0" fillId="0" borderId="22" xfId="0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4" xfId="0" applyFont="1" applyFill="1" applyBorder="1" applyAlignment="1">
      <alignment horizontal="right"/>
    </xf>
    <xf numFmtId="164" fontId="0" fillId="0" borderId="0" xfId="0" applyFill="1" applyBorder="1" applyAlignment="1">
      <alignment horizontal="center"/>
    </xf>
    <xf numFmtId="164" fontId="0" fillId="0" borderId="14" xfId="0" applyFill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3" borderId="0" xfId="0" applyFill="1" applyBorder="1" applyAlignment="1">
      <alignment/>
    </xf>
    <xf numFmtId="164" fontId="0" fillId="4" borderId="0" xfId="0" applyFill="1" applyBorder="1" applyAlignment="1">
      <alignment horizontal="center"/>
    </xf>
    <xf numFmtId="164" fontId="0" fillId="0" borderId="1" xfId="0" applyFont="1" applyBorder="1" applyAlignment="1">
      <alignment/>
    </xf>
    <xf numFmtId="164" fontId="2" fillId="0" borderId="20" xfId="0" applyFont="1" applyBorder="1" applyAlignment="1">
      <alignment/>
    </xf>
    <xf numFmtId="164" fontId="0" fillId="0" borderId="21" xfId="0" applyBorder="1" applyAlignment="1">
      <alignment/>
    </xf>
    <xf numFmtId="164" fontId="2" fillId="0" borderId="22" xfId="0" applyFont="1" applyBorder="1" applyAlignment="1">
      <alignment/>
    </xf>
    <xf numFmtId="164" fontId="0" fillId="0" borderId="23" xfId="0" applyBorder="1" applyAlignment="1">
      <alignment/>
    </xf>
    <xf numFmtId="164" fontId="0" fillId="4" borderId="24" xfId="0" applyFill="1" applyBorder="1" applyAlignment="1">
      <alignment horizontal="center"/>
    </xf>
    <xf numFmtId="164" fontId="2" fillId="0" borderId="2" xfId="0" applyFont="1" applyBorder="1" applyAlignment="1">
      <alignment/>
    </xf>
    <xf numFmtId="164" fontId="0" fillId="0" borderId="25" xfId="0" applyBorder="1" applyAlignment="1">
      <alignment/>
    </xf>
    <xf numFmtId="164" fontId="0" fillId="0" borderId="15" xfId="0" applyBorder="1" applyAlignment="1">
      <alignment/>
    </xf>
    <xf numFmtId="164" fontId="0" fillId="4" borderId="17" xfId="0" applyFill="1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4" borderId="0" xfId="0" applyFill="1" applyAlignment="1">
      <alignment horizontal="center"/>
    </xf>
    <xf numFmtId="164" fontId="0" fillId="0" borderId="26" xfId="0" applyBorder="1" applyAlignment="1">
      <alignment/>
    </xf>
    <xf numFmtId="164" fontId="0" fillId="4" borderId="19" xfId="0" applyFill="1" applyBorder="1" applyAlignment="1">
      <alignment horizontal="center"/>
    </xf>
    <xf numFmtId="164" fontId="0" fillId="0" borderId="27" xfId="0" applyBorder="1" applyAlignment="1">
      <alignment/>
    </xf>
    <xf numFmtId="164" fontId="0" fillId="4" borderId="28" xfId="0" applyFill="1" applyBorder="1" applyAlignment="1">
      <alignment horizontal="center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pane ySplit="2160" topLeftCell="A16" activePane="bottomLeft" state="split"/>
      <selection pane="topLeft" activeCell="A1" sqref="A1"/>
      <selection pane="bottomLeft" activeCell="H23" sqref="H23"/>
    </sheetView>
  </sheetViews>
  <sheetFormatPr defaultColWidth="9.140625" defaultRowHeight="12.75"/>
  <cols>
    <col min="1" max="1" width="5.7109375" style="1" customWidth="1"/>
    <col min="2" max="2" width="24.140625" style="0" customWidth="1"/>
    <col min="3" max="3" width="8.57421875" style="0" customWidth="1"/>
    <col min="5" max="5" width="10.140625" style="0" customWidth="1"/>
    <col min="6" max="6" width="8.7109375" style="0" customWidth="1"/>
    <col min="7" max="7" width="11.00390625" style="0" customWidth="1"/>
    <col min="12" max="12" width="8.28125" style="0" customWidth="1"/>
    <col min="13" max="13" width="5.421875" style="0" customWidth="1"/>
    <col min="14" max="14" width="10.7109375" style="0" customWidth="1"/>
    <col min="15" max="15" width="4.00390625" style="0" customWidth="1"/>
    <col min="17" max="17" width="4.00390625" style="0" customWidth="1"/>
    <col min="18" max="19" width="11.57421875" style="0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ht="9" customHeight="1"/>
    <row r="3" spans="3:11" ht="12.7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/>
    </row>
    <row r="4" spans="3:19" ht="12.75">
      <c r="C4" s="5" t="s">
        <v>4</v>
      </c>
      <c r="D4" s="5" t="s">
        <v>5</v>
      </c>
      <c r="E4" s="6" t="s">
        <v>6</v>
      </c>
      <c r="F4" s="5" t="s">
        <v>4</v>
      </c>
      <c r="G4" s="5" t="s">
        <v>5</v>
      </c>
      <c r="H4" s="5" t="s">
        <v>7</v>
      </c>
      <c r="I4" s="4" t="s">
        <v>8</v>
      </c>
      <c r="J4" s="4"/>
      <c r="K4" s="4"/>
      <c r="L4" s="7" t="s">
        <v>9</v>
      </c>
      <c r="N4" s="8" t="s">
        <v>10</v>
      </c>
      <c r="O4" s="8"/>
      <c r="P4" s="8"/>
      <c r="Q4" s="8"/>
      <c r="R4" s="8"/>
      <c r="S4" s="9"/>
    </row>
    <row r="5" spans="1:19" ht="12.75">
      <c r="A5" s="10" t="s">
        <v>11</v>
      </c>
      <c r="B5" s="10" t="s">
        <v>12</v>
      </c>
      <c r="C5" s="11" t="s">
        <v>13</v>
      </c>
      <c r="D5" s="11" t="s">
        <v>14</v>
      </c>
      <c r="E5" s="12" t="s">
        <v>15</v>
      </c>
      <c r="F5" s="11" t="s">
        <v>16</v>
      </c>
      <c r="G5" s="11" t="s">
        <v>17</v>
      </c>
      <c r="H5" s="12" t="s">
        <v>18</v>
      </c>
      <c r="I5" s="13" t="s">
        <v>19</v>
      </c>
      <c r="J5" s="13" t="s">
        <v>20</v>
      </c>
      <c r="K5" s="13" t="s">
        <v>21</v>
      </c>
      <c r="L5" s="14" t="s">
        <v>22</v>
      </c>
      <c r="M5" s="15" t="s">
        <v>23</v>
      </c>
      <c r="N5" s="16" t="s">
        <v>24</v>
      </c>
      <c r="O5" s="17" t="s">
        <v>23</v>
      </c>
      <c r="P5" s="18" t="s">
        <v>25</v>
      </c>
      <c r="Q5" s="17" t="s">
        <v>23</v>
      </c>
      <c r="R5" s="19" t="s">
        <v>26</v>
      </c>
      <c r="S5" s="20"/>
    </row>
    <row r="6" spans="1:19" s="31" customFormat="1" ht="19.5" customHeight="1">
      <c r="A6" s="21" t="s">
        <v>27</v>
      </c>
      <c r="B6" s="22" t="s">
        <v>28</v>
      </c>
      <c r="C6" s="23">
        <v>9.9</v>
      </c>
      <c r="D6" s="23">
        <v>13.1</v>
      </c>
      <c r="E6" s="24">
        <f>AVERAGE(C6:D6)</f>
        <v>11.5</v>
      </c>
      <c r="F6" s="23">
        <v>12.5</v>
      </c>
      <c r="G6" s="23">
        <v>13.2</v>
      </c>
      <c r="H6" s="25">
        <f>AVERAGE(F6:G6)</f>
        <v>12.85</v>
      </c>
      <c r="I6" s="23">
        <v>10.8</v>
      </c>
      <c r="J6" s="23">
        <v>12.2</v>
      </c>
      <c r="K6" s="23">
        <v>13.3</v>
      </c>
      <c r="L6" s="25">
        <f>E6+H6+I6+J6+K6</f>
        <v>60.650000000000006</v>
      </c>
      <c r="M6" s="26">
        <v>1</v>
      </c>
      <c r="N6" s="27">
        <v>14.6</v>
      </c>
      <c r="O6" s="28">
        <v>2</v>
      </c>
      <c r="P6" s="22">
        <v>12.4</v>
      </c>
      <c r="Q6" s="28">
        <v>2</v>
      </c>
      <c r="R6" s="29">
        <v>7.6</v>
      </c>
      <c r="S6" s="30"/>
    </row>
    <row r="7" spans="1:19" s="31" customFormat="1" ht="19.5" customHeight="1">
      <c r="A7" s="21" t="s">
        <v>27</v>
      </c>
      <c r="B7" s="22" t="s">
        <v>29</v>
      </c>
      <c r="C7" s="22">
        <v>10.8</v>
      </c>
      <c r="D7" s="22">
        <v>11.4</v>
      </c>
      <c r="E7" s="25">
        <f>AVERAGE(C7:D7)</f>
        <v>11.100000000000001</v>
      </c>
      <c r="F7" s="22">
        <v>12.7</v>
      </c>
      <c r="G7" s="22">
        <v>11.6</v>
      </c>
      <c r="H7" s="25">
        <f>AVERAGE(F7:G7)</f>
        <v>12.149999999999999</v>
      </c>
      <c r="I7" s="23">
        <v>10</v>
      </c>
      <c r="J7" s="23">
        <v>12</v>
      </c>
      <c r="K7" s="23">
        <v>12.9</v>
      </c>
      <c r="L7" s="25">
        <f>E7+H7+I7+J7+K7</f>
        <v>58.15</v>
      </c>
      <c r="M7" s="26">
        <v>2</v>
      </c>
      <c r="N7" s="27">
        <v>10.8</v>
      </c>
      <c r="O7" s="28">
        <v>4</v>
      </c>
      <c r="P7" s="22">
        <v>12</v>
      </c>
      <c r="Q7" s="28">
        <v>3</v>
      </c>
      <c r="R7" s="29">
        <v>7.2</v>
      </c>
      <c r="S7" s="30"/>
    </row>
    <row r="8" spans="1:19" s="31" customFormat="1" ht="19.5" customHeight="1">
      <c r="A8" s="21" t="s">
        <v>27</v>
      </c>
      <c r="B8" s="22" t="s">
        <v>30</v>
      </c>
      <c r="C8" s="22">
        <v>10.7</v>
      </c>
      <c r="D8" s="22">
        <v>11</v>
      </c>
      <c r="E8" s="32">
        <f>AVERAGE(C8:D8)</f>
        <v>10.85</v>
      </c>
      <c r="F8" s="22">
        <v>12.9</v>
      </c>
      <c r="G8" s="22">
        <v>12.1</v>
      </c>
      <c r="H8" s="32">
        <f>AVERAGE(F8:G8)</f>
        <v>12.5</v>
      </c>
      <c r="I8" s="22">
        <v>10.2</v>
      </c>
      <c r="J8" s="22">
        <v>11.3</v>
      </c>
      <c r="K8" s="22">
        <v>11.7</v>
      </c>
      <c r="L8" s="32">
        <f>E8+H8+I8+J8+K8</f>
        <v>56.55</v>
      </c>
      <c r="M8" s="26">
        <v>3</v>
      </c>
      <c r="N8" s="27">
        <v>9.7</v>
      </c>
      <c r="O8" s="28">
        <v>6</v>
      </c>
      <c r="P8" s="22">
        <v>10.2</v>
      </c>
      <c r="Q8" s="28">
        <v>6</v>
      </c>
      <c r="R8" s="33">
        <v>8.9</v>
      </c>
      <c r="S8" s="30"/>
    </row>
    <row r="9" spans="1:19" s="31" customFormat="1" ht="19.5" customHeight="1">
      <c r="A9" s="21" t="s">
        <v>27</v>
      </c>
      <c r="B9" s="22" t="s">
        <v>31</v>
      </c>
      <c r="C9" s="22">
        <v>10.4</v>
      </c>
      <c r="D9" s="22">
        <v>9.9</v>
      </c>
      <c r="E9" s="32">
        <f>AVERAGE(C9:D9)</f>
        <v>10.15</v>
      </c>
      <c r="F9" s="22">
        <v>13.1</v>
      </c>
      <c r="G9" s="22">
        <v>11.7</v>
      </c>
      <c r="H9" s="32">
        <f>AVERAGE(F9:G9)</f>
        <v>12.399999999999999</v>
      </c>
      <c r="I9" s="23">
        <v>9.6</v>
      </c>
      <c r="J9" s="23">
        <v>10.9</v>
      </c>
      <c r="K9" s="23">
        <v>12.4</v>
      </c>
      <c r="L9" s="32">
        <f>E9+H9+I9+J9+K9</f>
        <v>55.449999999999996</v>
      </c>
      <c r="M9" s="26">
        <v>4</v>
      </c>
      <c r="N9" s="34">
        <v>14.9</v>
      </c>
      <c r="O9" s="28">
        <v>1</v>
      </c>
      <c r="P9" s="35">
        <v>12.9</v>
      </c>
      <c r="Q9" s="28">
        <v>1</v>
      </c>
      <c r="R9" s="29">
        <v>8.6</v>
      </c>
      <c r="S9" s="30"/>
    </row>
    <row r="10" spans="1:19" s="31" customFormat="1" ht="19.5" customHeight="1">
      <c r="A10" s="21" t="s">
        <v>27</v>
      </c>
      <c r="B10" s="22" t="s">
        <v>32</v>
      </c>
      <c r="C10" s="22">
        <v>10.8</v>
      </c>
      <c r="D10" s="22">
        <v>10.5</v>
      </c>
      <c r="E10" s="32">
        <f>AVERAGE(C10:D10)</f>
        <v>10.65</v>
      </c>
      <c r="F10" s="22">
        <v>10.6</v>
      </c>
      <c r="G10" s="22">
        <v>11.2</v>
      </c>
      <c r="H10" s="32">
        <f>AVERAGE(F10:G10)</f>
        <v>10.899999999999999</v>
      </c>
      <c r="I10" s="23">
        <v>9.8</v>
      </c>
      <c r="J10" s="23">
        <v>10.3</v>
      </c>
      <c r="K10" s="23">
        <v>10.2</v>
      </c>
      <c r="L10" s="32">
        <f>E10+H10+I10+J10+K10</f>
        <v>51.849999999999994</v>
      </c>
      <c r="M10" s="26">
        <v>5</v>
      </c>
      <c r="N10" s="27">
        <v>11.7</v>
      </c>
      <c r="O10" s="28">
        <v>3</v>
      </c>
      <c r="P10" s="22">
        <v>11.9</v>
      </c>
      <c r="Q10" s="28">
        <v>4</v>
      </c>
      <c r="R10" s="29">
        <v>5.7</v>
      </c>
      <c r="S10" s="30"/>
    </row>
    <row r="11" spans="1:19" s="31" customFormat="1" ht="19.5" customHeight="1">
      <c r="A11" s="21" t="s">
        <v>27</v>
      </c>
      <c r="B11" s="22" t="s">
        <v>33</v>
      </c>
      <c r="C11" s="22">
        <v>9.6</v>
      </c>
      <c r="D11" s="22">
        <v>10.9</v>
      </c>
      <c r="E11" s="32">
        <f>AVERAGE(C11:D11)</f>
        <v>10.25</v>
      </c>
      <c r="F11" s="22">
        <v>10</v>
      </c>
      <c r="G11" s="22">
        <v>10.6</v>
      </c>
      <c r="H11" s="32">
        <f>AVERAGE(F11:G11)</f>
        <v>10.3</v>
      </c>
      <c r="I11" s="23">
        <v>11</v>
      </c>
      <c r="J11" s="23">
        <v>9.8</v>
      </c>
      <c r="K11" s="23">
        <v>10.4</v>
      </c>
      <c r="L11" s="32">
        <f>E11+H11+I11+J11+K11</f>
        <v>51.75</v>
      </c>
      <c r="M11" s="26">
        <v>6</v>
      </c>
      <c r="N11" s="27">
        <v>9</v>
      </c>
      <c r="O11" s="28">
        <v>7</v>
      </c>
      <c r="P11" s="22">
        <v>11.3</v>
      </c>
      <c r="Q11" s="28">
        <v>5</v>
      </c>
      <c r="R11" s="29">
        <v>8</v>
      </c>
      <c r="S11" s="30"/>
    </row>
    <row r="12" spans="1:19" s="31" customFormat="1" ht="19.5" customHeight="1">
      <c r="A12" s="21" t="s">
        <v>27</v>
      </c>
      <c r="B12" s="22" t="s">
        <v>34</v>
      </c>
      <c r="C12" s="22">
        <v>8.9</v>
      </c>
      <c r="D12" s="22">
        <v>9.2</v>
      </c>
      <c r="E12" s="32">
        <f>AVERAGE(C12:D12)</f>
        <v>9.05</v>
      </c>
      <c r="F12" s="22">
        <v>8.3</v>
      </c>
      <c r="G12" s="22">
        <v>10.9</v>
      </c>
      <c r="H12" s="32">
        <f>AVERAGE(F12:G12)</f>
        <v>9.600000000000001</v>
      </c>
      <c r="I12" s="23">
        <v>9.1</v>
      </c>
      <c r="J12" s="23">
        <v>8.8</v>
      </c>
      <c r="K12" s="23">
        <v>10.6</v>
      </c>
      <c r="L12" s="32">
        <f>E12+H12+I12+J12+K12</f>
        <v>47.15</v>
      </c>
      <c r="M12" s="26">
        <v>7</v>
      </c>
      <c r="N12" s="27">
        <v>10</v>
      </c>
      <c r="O12" s="28">
        <v>5</v>
      </c>
      <c r="P12" s="22">
        <v>0</v>
      </c>
      <c r="Q12" s="28">
        <v>8</v>
      </c>
      <c r="R12" s="29">
        <v>5.4</v>
      </c>
      <c r="S12" s="30"/>
    </row>
    <row r="13" spans="1:19" s="31" customFormat="1" ht="19.5" customHeight="1">
      <c r="A13" s="21" t="s">
        <v>27</v>
      </c>
      <c r="B13" s="22" t="s">
        <v>35</v>
      </c>
      <c r="C13" s="22">
        <v>8.4</v>
      </c>
      <c r="D13" s="22">
        <v>9.1</v>
      </c>
      <c r="E13" s="25">
        <f>AVERAGE(C13:D13)</f>
        <v>8.75</v>
      </c>
      <c r="F13" s="22">
        <v>8.6</v>
      </c>
      <c r="G13" s="22">
        <v>10</v>
      </c>
      <c r="H13" s="25">
        <f>AVERAGE(F13:G13)</f>
        <v>9.3</v>
      </c>
      <c r="I13" s="23">
        <v>7.8</v>
      </c>
      <c r="J13" s="23">
        <v>7.7</v>
      </c>
      <c r="K13" s="23">
        <v>10.1</v>
      </c>
      <c r="L13" s="25">
        <f>E13+H13+I13+J13+K13</f>
        <v>43.650000000000006</v>
      </c>
      <c r="M13" s="26">
        <v>8</v>
      </c>
      <c r="N13" s="36">
        <v>8</v>
      </c>
      <c r="O13" s="37">
        <v>8</v>
      </c>
      <c r="P13" s="38">
        <v>10</v>
      </c>
      <c r="Q13" s="37">
        <v>7</v>
      </c>
      <c r="R13" s="39">
        <v>4.2</v>
      </c>
      <c r="S13" s="30"/>
    </row>
    <row r="14" spans="1:17" s="31" customFormat="1" ht="12.75">
      <c r="A14" s="40"/>
      <c r="E14" s="41"/>
      <c r="H14" s="41"/>
      <c r="L14" s="41"/>
      <c r="M14" s="42"/>
      <c r="O14" s="42"/>
      <c r="Q14" s="42"/>
    </row>
    <row r="15" spans="1:19" s="31" customFormat="1" ht="19.5" customHeight="1">
      <c r="A15" s="21" t="s">
        <v>36</v>
      </c>
      <c r="B15" s="22" t="s">
        <v>37</v>
      </c>
      <c r="C15" s="22">
        <v>13.5</v>
      </c>
      <c r="D15" s="22">
        <v>13.9</v>
      </c>
      <c r="E15" s="32">
        <f>AVERAGE(C15:D15)</f>
        <v>13.7</v>
      </c>
      <c r="F15" s="22">
        <v>13.3</v>
      </c>
      <c r="G15" s="22">
        <v>13.6</v>
      </c>
      <c r="H15" s="32">
        <f>AVERAGE(F15:G15)</f>
        <v>13.45</v>
      </c>
      <c r="I15" s="22">
        <v>11.2</v>
      </c>
      <c r="J15" s="22">
        <v>13.4</v>
      </c>
      <c r="K15" s="22">
        <v>13.5</v>
      </c>
      <c r="L15" s="32">
        <f>E15+H15+I15+J15+K15</f>
        <v>65.25</v>
      </c>
      <c r="M15" s="43">
        <v>1</v>
      </c>
      <c r="N15" s="44">
        <v>12.5</v>
      </c>
      <c r="O15" s="45">
        <v>4</v>
      </c>
      <c r="P15" s="46">
        <v>13.6</v>
      </c>
      <c r="Q15" s="45">
        <v>1</v>
      </c>
      <c r="R15" s="47">
        <v>7.1</v>
      </c>
      <c r="S15" s="30"/>
    </row>
    <row r="16" spans="1:19" s="31" customFormat="1" ht="19.5" customHeight="1">
      <c r="A16" s="21" t="s">
        <v>36</v>
      </c>
      <c r="B16" s="22" t="s">
        <v>38</v>
      </c>
      <c r="C16" s="22">
        <v>14.5</v>
      </c>
      <c r="D16" s="22">
        <v>13.8</v>
      </c>
      <c r="E16" s="48">
        <f>AVERAGE(C16:D16)</f>
        <v>14.15</v>
      </c>
      <c r="F16" s="22">
        <v>13</v>
      </c>
      <c r="G16" s="22">
        <v>10.4</v>
      </c>
      <c r="H16" s="32">
        <f>AVERAGE(F16:G16)</f>
        <v>11.7</v>
      </c>
      <c r="I16" s="22">
        <v>13</v>
      </c>
      <c r="J16" s="22">
        <v>13.5</v>
      </c>
      <c r="K16" s="22">
        <v>11.8</v>
      </c>
      <c r="L16" s="32">
        <f>E16+H16+I16+J16+K16</f>
        <v>64.15</v>
      </c>
      <c r="M16" s="26">
        <v>2</v>
      </c>
      <c r="N16" s="34">
        <v>16.5</v>
      </c>
      <c r="O16" s="28">
        <v>1</v>
      </c>
      <c r="P16" s="22">
        <v>12.6</v>
      </c>
      <c r="Q16" s="28">
        <v>2</v>
      </c>
      <c r="R16" s="49">
        <v>9.3</v>
      </c>
      <c r="S16" s="50"/>
    </row>
    <row r="17" spans="1:19" s="31" customFormat="1" ht="19.5" customHeight="1">
      <c r="A17" s="21" t="s">
        <v>36</v>
      </c>
      <c r="B17" s="22" t="s">
        <v>39</v>
      </c>
      <c r="C17" s="22">
        <v>11.6</v>
      </c>
      <c r="D17" s="22">
        <v>12</v>
      </c>
      <c r="E17" s="32">
        <f>AVERAGE(C17:D17)</f>
        <v>11.8</v>
      </c>
      <c r="F17" s="22">
        <v>11.7</v>
      </c>
      <c r="G17" s="22">
        <v>11.1</v>
      </c>
      <c r="H17" s="32">
        <f>AVERAGE(F17:G17)</f>
        <v>11.399999999999999</v>
      </c>
      <c r="I17" s="22">
        <v>12.6</v>
      </c>
      <c r="J17" s="22">
        <v>13.6</v>
      </c>
      <c r="K17" s="22">
        <v>11.3</v>
      </c>
      <c r="L17" s="32">
        <f>E17+H17+I17+J17+K17</f>
        <v>60.7</v>
      </c>
      <c r="M17" s="26">
        <v>3</v>
      </c>
      <c r="N17" s="27">
        <v>15.3</v>
      </c>
      <c r="O17" s="28">
        <v>3</v>
      </c>
      <c r="P17" s="22">
        <v>12.3</v>
      </c>
      <c r="Q17" s="28">
        <v>3</v>
      </c>
      <c r="R17" s="51">
        <v>6.5</v>
      </c>
      <c r="S17" s="50"/>
    </row>
    <row r="18" spans="1:19" s="31" customFormat="1" ht="19.5" customHeight="1">
      <c r="A18" s="21" t="s">
        <v>36</v>
      </c>
      <c r="B18" s="22" t="s">
        <v>40</v>
      </c>
      <c r="C18" s="22">
        <v>11.4</v>
      </c>
      <c r="D18" s="22">
        <v>14</v>
      </c>
      <c r="E18" s="32">
        <f>AVERAGE(C18:D18)</f>
        <v>12.7</v>
      </c>
      <c r="F18" s="22">
        <v>11.2</v>
      </c>
      <c r="G18" s="22">
        <v>10.8</v>
      </c>
      <c r="H18" s="32">
        <f>AVERAGE(F18:G18)</f>
        <v>11</v>
      </c>
      <c r="I18" s="22">
        <v>11.6</v>
      </c>
      <c r="J18" s="22">
        <v>13.4</v>
      </c>
      <c r="K18" s="22">
        <v>11.8</v>
      </c>
      <c r="L18" s="32">
        <f>E18+H18+I18+J18+K18</f>
        <v>60.5</v>
      </c>
      <c r="M18" s="26">
        <v>4</v>
      </c>
      <c r="N18" s="27">
        <v>15.7</v>
      </c>
      <c r="O18" s="28">
        <v>2</v>
      </c>
      <c r="P18" s="22">
        <v>12.2</v>
      </c>
      <c r="Q18" s="28">
        <v>4</v>
      </c>
      <c r="R18" s="29">
        <v>7.3</v>
      </c>
      <c r="S18" s="30"/>
    </row>
    <row r="19" spans="1:19" s="31" customFormat="1" ht="19.5" customHeight="1">
      <c r="A19" s="21" t="s">
        <v>36</v>
      </c>
      <c r="B19" s="22" t="s">
        <v>41</v>
      </c>
      <c r="C19" s="22">
        <v>10.5</v>
      </c>
      <c r="D19" s="22">
        <v>10.7</v>
      </c>
      <c r="E19" s="32">
        <f>AVERAGE(C19:D19)</f>
        <v>10.6</v>
      </c>
      <c r="F19" s="22">
        <v>8.1</v>
      </c>
      <c r="G19" s="22">
        <v>9.8</v>
      </c>
      <c r="H19" s="32">
        <f>AVERAGE(F19:G19)</f>
        <v>8.95</v>
      </c>
      <c r="I19" s="22">
        <v>10.3</v>
      </c>
      <c r="J19" s="22">
        <v>8.4</v>
      </c>
      <c r="K19" s="22">
        <v>10.8</v>
      </c>
      <c r="L19" s="32">
        <f>E19+H19+I19+J19+K19</f>
        <v>49.05</v>
      </c>
      <c r="M19" s="26">
        <v>5</v>
      </c>
      <c r="N19" s="36">
        <v>9.3</v>
      </c>
      <c r="O19" s="37">
        <v>5</v>
      </c>
      <c r="P19" s="38">
        <v>6</v>
      </c>
      <c r="Q19" s="37">
        <v>5</v>
      </c>
      <c r="R19" s="39">
        <v>6.7</v>
      </c>
      <c r="S19" s="30"/>
    </row>
    <row r="20" spans="1:17" s="53" customFormat="1" ht="14.25" customHeight="1">
      <c r="A20" s="52"/>
      <c r="E20" s="54"/>
      <c r="H20" s="54"/>
      <c r="L20" s="54"/>
      <c r="M20" s="55"/>
      <c r="O20" s="55"/>
      <c r="Q20" s="55"/>
    </row>
    <row r="21" spans="1:19" ht="19.5" customHeight="1">
      <c r="A21" s="5" t="s">
        <v>42</v>
      </c>
      <c r="B21" s="56" t="s">
        <v>43</v>
      </c>
      <c r="C21" s="56">
        <v>15.6</v>
      </c>
      <c r="D21" s="56">
        <v>14.8</v>
      </c>
      <c r="E21" s="48">
        <f>AVERAGE(C21:D21)</f>
        <v>15.2</v>
      </c>
      <c r="F21" s="56">
        <v>13.7</v>
      </c>
      <c r="G21" s="56">
        <v>11.8</v>
      </c>
      <c r="H21" s="32">
        <f>AVERAGE(F21:G21)</f>
        <v>12.75</v>
      </c>
      <c r="I21" s="56">
        <v>15.4</v>
      </c>
      <c r="J21" s="56">
        <v>14.6</v>
      </c>
      <c r="K21" s="56">
        <v>11.8</v>
      </c>
      <c r="L21" s="32">
        <f>E21+H21+I21+J21+K21</f>
        <v>69.75</v>
      </c>
      <c r="M21" s="43">
        <v>1</v>
      </c>
      <c r="N21" s="57">
        <v>18.5</v>
      </c>
      <c r="O21" s="45">
        <v>1</v>
      </c>
      <c r="P21" s="58">
        <v>12.7</v>
      </c>
      <c r="Q21" s="45">
        <v>2</v>
      </c>
      <c r="R21" s="59">
        <v>8.9</v>
      </c>
      <c r="S21" s="53"/>
    </row>
    <row r="22" spans="1:19" ht="19.5" customHeight="1">
      <c r="A22" s="5" t="s">
        <v>42</v>
      </c>
      <c r="B22" s="56" t="s">
        <v>44</v>
      </c>
      <c r="C22" s="56">
        <v>11.8</v>
      </c>
      <c r="D22" s="56">
        <v>11.8</v>
      </c>
      <c r="E22" s="32">
        <f>AVERAGE(C22:D22)</f>
        <v>11.8</v>
      </c>
      <c r="F22" s="56">
        <v>9.6</v>
      </c>
      <c r="G22" s="56">
        <v>11.3</v>
      </c>
      <c r="H22" s="32">
        <f>AVERAGE(F22:G22)</f>
        <v>10.45</v>
      </c>
      <c r="I22" s="56">
        <v>10.4</v>
      </c>
      <c r="J22" s="56">
        <v>10.7</v>
      </c>
      <c r="K22" s="56">
        <v>11.9</v>
      </c>
      <c r="L22" s="32">
        <f>E22+H22+I22+J22+K22</f>
        <v>55.24999999999999</v>
      </c>
      <c r="M22" s="26">
        <v>2</v>
      </c>
      <c r="N22" s="60">
        <v>14.8</v>
      </c>
      <c r="O22" s="61">
        <v>2</v>
      </c>
      <c r="P22" s="62">
        <v>13.2</v>
      </c>
      <c r="Q22" s="61">
        <v>1</v>
      </c>
      <c r="R22" s="63">
        <v>8.1</v>
      </c>
      <c r="S22" s="53"/>
    </row>
    <row r="23" spans="1:19" ht="19.5" customHeight="1">
      <c r="A23" s="5" t="s">
        <v>42</v>
      </c>
      <c r="B23" s="56" t="s">
        <v>45</v>
      </c>
      <c r="C23" s="56">
        <v>9.4</v>
      </c>
      <c r="D23" s="56">
        <v>11.2</v>
      </c>
      <c r="E23" s="32">
        <f>AVERAGE(C23:D23)</f>
        <v>10.3</v>
      </c>
      <c r="F23" s="56">
        <v>9.4</v>
      </c>
      <c r="G23" s="56">
        <v>10.7</v>
      </c>
      <c r="H23" s="32">
        <f>AVERAGE(F23:G23)</f>
        <v>10.05</v>
      </c>
      <c r="I23" s="56">
        <v>10.6</v>
      </c>
      <c r="J23" s="56">
        <v>8.6</v>
      </c>
      <c r="K23" s="56">
        <v>11</v>
      </c>
      <c r="L23" s="32">
        <f>E23+H23+I23+J23+K23</f>
        <v>50.550000000000004</v>
      </c>
      <c r="M23" s="26">
        <v>3</v>
      </c>
      <c r="N23" s="64">
        <v>9.1</v>
      </c>
      <c r="O23" s="65">
        <v>3</v>
      </c>
      <c r="P23" s="66">
        <v>11.6</v>
      </c>
      <c r="Q23" s="65">
        <v>3</v>
      </c>
      <c r="R23" s="67">
        <v>5.6</v>
      </c>
      <c r="S23" s="53"/>
    </row>
    <row r="24" spans="12:19" ht="12.75" customHeight="1">
      <c r="L24" s="41"/>
      <c r="M24" s="68"/>
      <c r="N24" s="53"/>
      <c r="O24" s="55"/>
      <c r="P24" s="53"/>
      <c r="Q24" s="55"/>
      <c r="R24" s="69"/>
      <c r="S24" s="53"/>
    </row>
    <row r="25" spans="1:19" ht="19.5" customHeight="1">
      <c r="A25" s="5"/>
      <c r="B25" s="56" t="s">
        <v>46</v>
      </c>
      <c r="C25" s="56"/>
      <c r="D25" s="56"/>
      <c r="E25" s="32" t="e">
        <f>AVERAGE(C25:D25)</f>
        <v>#DIV/0!</v>
      </c>
      <c r="F25" s="56"/>
      <c r="G25" s="56"/>
      <c r="H25" s="32" t="e">
        <f>AVERAGE(F25:G25)</f>
        <v>#DIV/0!</v>
      </c>
      <c r="I25" s="56"/>
      <c r="J25" s="56"/>
      <c r="K25" s="56"/>
      <c r="L25" s="32" t="e">
        <f>E25+H25+I25+J25+K25</f>
        <v>#DIV/0!</v>
      </c>
      <c r="M25" s="70"/>
      <c r="N25" s="71"/>
      <c r="O25" s="72"/>
      <c r="P25" s="73"/>
      <c r="Q25" s="72"/>
      <c r="R25" s="74"/>
      <c r="S25" s="53"/>
    </row>
  </sheetData>
  <sheetProtection selectLockedCells="1" selectUnlockedCells="1"/>
  <mergeCells count="6">
    <mergeCell ref="A1:R1"/>
    <mergeCell ref="C3:E3"/>
    <mergeCell ref="F3:H3"/>
    <mergeCell ref="I3:K3"/>
    <mergeCell ref="I4:K4"/>
    <mergeCell ref="N4:R4"/>
  </mergeCells>
  <printOptions/>
  <pageMargins left="0.3597222222222222" right="0.2298611111111111" top="0.3798611111111111" bottom="0.4701388888888889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7" sqref="G7"/>
    </sheetView>
  </sheetViews>
  <sheetFormatPr defaultColWidth="9.140625" defaultRowHeight="12.75"/>
  <cols>
    <col min="1" max="1" width="5.7109375" style="1" customWidth="1"/>
    <col min="2" max="2" width="24.140625" style="0" customWidth="1"/>
    <col min="3" max="3" width="8.57421875" style="0" customWidth="1"/>
    <col min="5" max="5" width="10.28125" style="0" customWidth="1"/>
    <col min="6" max="6" width="8.7109375" style="0" customWidth="1"/>
    <col min="8" max="8" width="7.8515625" style="0" customWidth="1"/>
    <col min="9" max="10" width="8.57421875" style="0" customWidth="1"/>
    <col min="11" max="11" width="7.421875" style="0" customWidth="1"/>
    <col min="12" max="12" width="8.28125" style="0" customWidth="1"/>
    <col min="13" max="13" width="5.421875" style="0" customWidth="1"/>
    <col min="14" max="14" width="10.7109375" style="0" customWidth="1"/>
    <col min="15" max="15" width="4.00390625" style="0" customWidth="1"/>
    <col min="17" max="17" width="4.00390625" style="0" customWidth="1"/>
    <col min="18" max="18" width="11.57421875" style="0" customWidth="1"/>
    <col min="19" max="19" width="4.00390625" style="0" customWidth="1"/>
  </cols>
  <sheetData/>
  <sheetProtection selectLockedCells="1" selectUnlockedCells="1"/>
  <printOptions/>
  <pageMargins left="0.4597222222222222" right="0.25972222222222224" top="0.6298611111111111" bottom="0.4701388888888889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cgradek</cp:lastModifiedBy>
  <cp:lastPrinted>2011-10-02T22:54:23Z</cp:lastPrinted>
  <dcterms:created xsi:type="dcterms:W3CDTF">2007-09-20T19:55:28Z</dcterms:created>
  <dcterms:modified xsi:type="dcterms:W3CDTF">2011-10-02T22:55:49Z</dcterms:modified>
  <cp:category/>
  <cp:version/>
  <cp:contentType/>
  <cp:contentStatus/>
</cp:coreProperties>
</file>