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930" activeTab="0"/>
  </bookViews>
  <sheets>
    <sheet name="20 pt. scale" sheetId="1" r:id="rId1"/>
    <sheet name="Sheet2" sheetId="2" r:id="rId2"/>
    <sheet name="Sheet3" sheetId="3" r:id="rId3"/>
    <sheet name="0" sheetId="4" r:id="rId4"/>
    <sheet name="Sheet1" sheetId="5" r:id="rId5"/>
  </sheets>
  <definedNames>
    <definedName name="_xlnm.Print_Area" localSheetId="3">'0'!$A$1:$S$28</definedName>
    <definedName name="Z_10E14212_5DD3_4963_A6BF_09E76CF90CAD_.wvu.PrintArea" localSheetId="3" hidden="1">'0'!$A$1:$S$28</definedName>
    <definedName name="Z_67C59CDD_807D_4301_8270_170E8194E1F3_.wvu.PrintArea" localSheetId="3" hidden="1">'0'!$A$1:$S$28</definedName>
    <definedName name="Z_C625DE04_4736_4667_9500_EC49F1D3BB25_.wvu.PrintArea" localSheetId="3" hidden="1">'0'!$A$1:$S$28</definedName>
    <definedName name="Z_D72E93BB_453C_4A41_865A_0D3742EB670C_.wvu.PrintArea" localSheetId="3" hidden="1">'0'!$A$1:$S$28</definedName>
  </definedNames>
  <calcPr fullCalcOnLoad="1"/>
</workbook>
</file>

<file path=xl/sharedStrings.xml><?xml version="1.0" encoding="utf-8"?>
<sst xmlns="http://schemas.openxmlformats.org/spreadsheetml/2006/main" count="138" uniqueCount="69">
  <si>
    <t>Music</t>
  </si>
  <si>
    <t>Individual</t>
  </si>
  <si>
    <t>Ensemble</t>
  </si>
  <si>
    <t>Visual</t>
  </si>
  <si>
    <t>School</t>
  </si>
  <si>
    <t>Total</t>
  </si>
  <si>
    <t>Percussion</t>
  </si>
  <si>
    <t>Auxiliary</t>
  </si>
  <si>
    <t>Drum Major</t>
  </si>
  <si>
    <t>Class</t>
  </si>
  <si>
    <t>A</t>
  </si>
  <si>
    <t>Providence Catholic HS</t>
  </si>
  <si>
    <t>Elk Grove HS</t>
  </si>
  <si>
    <t>Notre Dame HS</t>
  </si>
  <si>
    <t>Evergreen Park HS</t>
  </si>
  <si>
    <t>Niles West HS</t>
  </si>
  <si>
    <t>Eisenhower HS</t>
  </si>
  <si>
    <t>Hinsdale South HS</t>
  </si>
  <si>
    <t>Argo HS</t>
  </si>
  <si>
    <t>Romeoville HS</t>
  </si>
  <si>
    <t>Rolling Meadows HS</t>
  </si>
  <si>
    <t>Glenbrook South HS</t>
  </si>
  <si>
    <t>AA</t>
  </si>
  <si>
    <t>AAA</t>
  </si>
  <si>
    <t>Place</t>
  </si>
  <si>
    <t xml:space="preserve"> </t>
  </si>
  <si>
    <t>General</t>
  </si>
  <si>
    <t>Effect</t>
  </si>
  <si>
    <t>Music #1</t>
  </si>
  <si>
    <t>Music #2</t>
  </si>
  <si>
    <t>Final Score</t>
  </si>
  <si>
    <t>Antioch Comm  HS</t>
  </si>
  <si>
    <t>Oak Lawn HS</t>
  </si>
  <si>
    <t>Evanston Township HS</t>
  </si>
  <si>
    <t>Wheeling HS</t>
  </si>
  <si>
    <t>St.Laurence / Bro. Rice HS</t>
  </si>
  <si>
    <t>Oak Creek HS</t>
  </si>
  <si>
    <t>Exhibition - St. Rita</t>
  </si>
  <si>
    <t>Grant Comm HS</t>
  </si>
  <si>
    <t>Riverside / Brookfield HS</t>
  </si>
  <si>
    <t>Specialty</t>
  </si>
  <si>
    <t>St. Rita High School   "Mustang Stampede"   Marching Competition   Sunday Sept. 28th 2008</t>
  </si>
  <si>
    <t>Best Winds</t>
  </si>
  <si>
    <t>Music Average</t>
  </si>
  <si>
    <t>Visual Average</t>
  </si>
  <si>
    <t>Best Music</t>
  </si>
  <si>
    <t>Niles West</t>
  </si>
  <si>
    <t>Evergreen Park</t>
  </si>
  <si>
    <t>Eisenhower</t>
  </si>
  <si>
    <t>Antioch</t>
  </si>
  <si>
    <t>T.F. South</t>
  </si>
  <si>
    <t>Evanston Township</t>
  </si>
  <si>
    <t>Grayslake North</t>
  </si>
  <si>
    <t>Glenbrook South</t>
  </si>
  <si>
    <t>Carl Sandburg</t>
  </si>
  <si>
    <t>Grayslake Central</t>
  </si>
  <si>
    <t>Dr. Jeff Malecki</t>
  </si>
  <si>
    <t>Terry Redford</t>
  </si>
  <si>
    <t>Tim Gray</t>
  </si>
  <si>
    <t>John Timmins Music #1</t>
  </si>
  <si>
    <t>Gregory Clemons Music #2</t>
  </si>
  <si>
    <r>
      <rPr>
        <sz val="10"/>
        <rFont val="Arial"/>
        <family val="2"/>
      </rPr>
      <t>Alan Spaeth</t>
    </r>
    <r>
      <rPr>
        <b/>
        <sz val="10"/>
        <rFont val="Arial"/>
        <family val="2"/>
      </rPr>
      <t xml:space="preserve"> Auxiliary</t>
    </r>
  </si>
  <si>
    <t>Richard Kemp Visual</t>
  </si>
  <si>
    <t xml:space="preserve">                    Specialty</t>
  </si>
  <si>
    <t>St. Rita High School   "Mustang Stampede"   Marching Competition   Sunday October 5th 2014</t>
  </si>
  <si>
    <t>Argo</t>
  </si>
  <si>
    <t>Rolling Meadows</t>
  </si>
  <si>
    <t>Marie Grana Czapinski</t>
  </si>
  <si>
    <r>
      <rPr>
        <sz val="10"/>
        <rFont val="Arial"/>
        <family val="2"/>
      </rPr>
      <t>Brandon Estes</t>
    </r>
    <r>
      <rPr>
        <b/>
        <sz val="10"/>
        <rFont val="Arial"/>
        <family val="2"/>
      </rPr>
      <t xml:space="preserve"> Percussion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</si>
</sst>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wrapText="1"/>
    </xf>
    <xf numFmtId="0" fontId="0" fillId="34" borderId="21" xfId="0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0" borderId="24" xfId="0" applyBorder="1" applyAlignment="1">
      <alignment/>
    </xf>
    <xf numFmtId="0" fontId="0" fillId="34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33" borderId="10" xfId="0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textRotation="90" wrapText="1"/>
    </xf>
    <xf numFmtId="0" fontId="0" fillId="34" borderId="2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0" borderId="28" xfId="0" applyFont="1" applyBorder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Fill="1" applyBorder="1" applyAlignment="1" applyProtection="1">
      <alignment horizontal="justify" vertical="justify" wrapText="1" readingOrder="1"/>
      <protection locked="0"/>
    </xf>
    <xf numFmtId="0" fontId="4" fillId="0" borderId="29" xfId="0" applyFont="1" applyFill="1" applyBorder="1" applyAlignment="1" applyProtection="1">
      <alignment horizontal="justify" vertical="justify" wrapText="1" readingOrder="1"/>
      <protection locked="0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pane ySplit="2025" topLeftCell="A7" activePane="bottomLeft" state="split"/>
      <selection pane="topLeft" activeCell="I22" sqref="I22"/>
      <selection pane="bottomLeft" activeCell="R19" sqref="R19"/>
    </sheetView>
  </sheetViews>
  <sheetFormatPr defaultColWidth="9.140625" defaultRowHeight="12.75"/>
  <cols>
    <col min="1" max="1" width="5.7109375" style="1" customWidth="1"/>
    <col min="2" max="2" width="24.140625" style="0" customWidth="1"/>
    <col min="3" max="3" width="8.57421875" style="0" customWidth="1"/>
    <col min="5" max="5" width="10.140625" style="0" customWidth="1"/>
    <col min="6" max="6" width="8.7109375" style="0" customWidth="1"/>
    <col min="12" max="12" width="8.28125" style="0" customWidth="1"/>
    <col min="13" max="14" width="4.28125" style="0" customWidth="1"/>
    <col min="15" max="15" width="10.7109375" style="0" customWidth="1"/>
    <col min="16" max="16" width="4.28125" style="0" customWidth="1"/>
    <col min="18" max="18" width="4.00390625" style="0" customWidth="1"/>
    <col min="19" max="19" width="11.57421875" style="0" customWidth="1"/>
  </cols>
  <sheetData>
    <row r="1" spans="1:19" ht="23.25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ht="9" customHeight="1"/>
    <row r="3" spans="3:11" ht="13.5" thickBot="1">
      <c r="C3" s="62" t="s">
        <v>0</v>
      </c>
      <c r="D3" s="62"/>
      <c r="E3" s="62"/>
      <c r="F3" s="62" t="s">
        <v>3</v>
      </c>
      <c r="G3" s="62"/>
      <c r="H3" s="62"/>
      <c r="I3" s="65" t="s">
        <v>26</v>
      </c>
      <c r="J3" s="66"/>
      <c r="K3" s="67"/>
    </row>
    <row r="4" spans="3:19" ht="13.5" thickBot="1">
      <c r="C4" s="2" t="s">
        <v>1</v>
      </c>
      <c r="D4" s="2" t="s">
        <v>2</v>
      </c>
      <c r="E4" s="52" t="s">
        <v>42</v>
      </c>
      <c r="F4" s="23" t="s">
        <v>1</v>
      </c>
      <c r="G4" s="23" t="s">
        <v>2</v>
      </c>
      <c r="H4" s="2" t="s">
        <v>25</v>
      </c>
      <c r="I4" s="65" t="s">
        <v>27</v>
      </c>
      <c r="J4" s="66"/>
      <c r="K4" s="67"/>
      <c r="L4" s="59" t="s">
        <v>5</v>
      </c>
      <c r="M4" s="59"/>
      <c r="N4" s="58" t="s">
        <v>25</v>
      </c>
      <c r="O4" s="63" t="s">
        <v>63</v>
      </c>
      <c r="P4" s="63"/>
      <c r="Q4" s="63"/>
      <c r="R4" s="63"/>
      <c r="S4" s="64"/>
    </row>
    <row r="5" spans="1:19" ht="51.75" thickBot="1">
      <c r="A5" s="8" t="s">
        <v>9</v>
      </c>
      <c r="B5" s="8" t="s">
        <v>4</v>
      </c>
      <c r="C5" s="31" t="s">
        <v>56</v>
      </c>
      <c r="D5" s="31" t="s">
        <v>57</v>
      </c>
      <c r="E5" s="28" t="s">
        <v>43</v>
      </c>
      <c r="F5" s="31" t="s">
        <v>58</v>
      </c>
      <c r="G5" s="31" t="s">
        <v>67</v>
      </c>
      <c r="H5" s="28" t="s">
        <v>44</v>
      </c>
      <c r="I5" s="32" t="s">
        <v>59</v>
      </c>
      <c r="J5" s="32" t="s">
        <v>60</v>
      </c>
      <c r="K5" s="32" t="s">
        <v>62</v>
      </c>
      <c r="L5" s="46" t="s">
        <v>30</v>
      </c>
      <c r="M5" s="47" t="s">
        <v>24</v>
      </c>
      <c r="N5" s="38" t="s">
        <v>24</v>
      </c>
      <c r="O5" s="37" t="s">
        <v>68</v>
      </c>
      <c r="P5" s="36" t="s">
        <v>24</v>
      </c>
      <c r="Q5" s="37" t="s">
        <v>61</v>
      </c>
      <c r="R5" s="36" t="s">
        <v>24</v>
      </c>
      <c r="S5" s="39" t="s">
        <v>8</v>
      </c>
    </row>
    <row r="6" spans="1:19" ht="19.5" customHeight="1" thickTop="1">
      <c r="A6" s="2" t="s">
        <v>10</v>
      </c>
      <c r="B6" s="3" t="s">
        <v>49</v>
      </c>
      <c r="C6" s="3">
        <v>15.4</v>
      </c>
      <c r="D6" s="3">
        <v>15.2</v>
      </c>
      <c r="E6" s="10">
        <f>AVERAGE(C6:D6)</f>
        <v>15.3</v>
      </c>
      <c r="F6" s="3">
        <v>10.7</v>
      </c>
      <c r="G6" s="3">
        <v>10.2</v>
      </c>
      <c r="H6" s="10">
        <f>AVERAGE(F6:G6)</f>
        <v>10.45</v>
      </c>
      <c r="I6" s="4">
        <v>9.5</v>
      </c>
      <c r="J6" s="4">
        <v>10</v>
      </c>
      <c r="K6" s="4">
        <v>9.9</v>
      </c>
      <c r="L6" s="34">
        <f>E6+H6+I6+J6+K6</f>
        <v>55.15</v>
      </c>
      <c r="M6" s="49">
        <v>5</v>
      </c>
      <c r="N6" s="40">
        <v>5</v>
      </c>
      <c r="O6" s="3">
        <v>13.2</v>
      </c>
      <c r="P6" s="35">
        <v>3</v>
      </c>
      <c r="Q6" s="3">
        <v>9</v>
      </c>
      <c r="R6" s="35">
        <v>1</v>
      </c>
      <c r="S6" s="29">
        <v>8</v>
      </c>
    </row>
    <row r="7" spans="1:19" ht="19.5" customHeight="1">
      <c r="A7" s="2" t="s">
        <v>10</v>
      </c>
      <c r="B7" s="3" t="s">
        <v>50</v>
      </c>
      <c r="C7" s="3">
        <v>17.8</v>
      </c>
      <c r="D7" s="3">
        <v>16.2</v>
      </c>
      <c r="E7" s="10">
        <f>AVERAGE(C7:D7)</f>
        <v>17</v>
      </c>
      <c r="F7" s="3">
        <v>10.1</v>
      </c>
      <c r="G7" s="3">
        <v>11.3</v>
      </c>
      <c r="H7" s="10">
        <f>AVERAGE(F7:G7)</f>
        <v>10.7</v>
      </c>
      <c r="I7" s="4">
        <v>11.3</v>
      </c>
      <c r="J7" s="4">
        <v>12.1</v>
      </c>
      <c r="K7" s="4">
        <v>10.5</v>
      </c>
      <c r="L7" s="34">
        <f>E7+H7+I7+J7+K7</f>
        <v>61.6</v>
      </c>
      <c r="M7" s="49">
        <v>4</v>
      </c>
      <c r="N7" s="40">
        <v>1</v>
      </c>
      <c r="O7" s="3">
        <v>17.3</v>
      </c>
      <c r="P7" s="35">
        <v>4</v>
      </c>
      <c r="Q7" s="3">
        <v>8.5</v>
      </c>
      <c r="R7" s="35">
        <v>3</v>
      </c>
      <c r="S7" s="29">
        <v>7</v>
      </c>
    </row>
    <row r="8" spans="1:19" ht="19.5" customHeight="1">
      <c r="A8" s="2" t="s">
        <v>10</v>
      </c>
      <c r="B8" s="3" t="s">
        <v>48</v>
      </c>
      <c r="C8" s="3">
        <v>17.5</v>
      </c>
      <c r="D8" s="3">
        <v>17.5</v>
      </c>
      <c r="E8" s="10">
        <f>AVERAGE(C8:D8)</f>
        <v>17.5</v>
      </c>
      <c r="F8" s="3">
        <v>11.8</v>
      </c>
      <c r="G8" s="3">
        <v>12.4</v>
      </c>
      <c r="H8" s="10">
        <f>AVERAGE(F8:G8)</f>
        <v>12.100000000000001</v>
      </c>
      <c r="I8" s="4">
        <v>11.5</v>
      </c>
      <c r="J8" s="4">
        <v>13.3</v>
      </c>
      <c r="K8" s="4">
        <v>12</v>
      </c>
      <c r="L8" s="34">
        <f>E8+H8+I8+J8+K8</f>
        <v>66.4</v>
      </c>
      <c r="M8" s="49">
        <v>1</v>
      </c>
      <c r="N8" s="40">
        <v>3</v>
      </c>
      <c r="O8" s="3">
        <v>14.1</v>
      </c>
      <c r="P8" s="35">
        <v>2</v>
      </c>
      <c r="Q8" s="3">
        <v>12.2</v>
      </c>
      <c r="R8" s="35">
        <v>2</v>
      </c>
      <c r="S8" s="29">
        <v>7.5</v>
      </c>
    </row>
    <row r="9" spans="1:19" ht="19.5" customHeight="1">
      <c r="A9" s="2" t="s">
        <v>10</v>
      </c>
      <c r="B9" s="3" t="s">
        <v>47</v>
      </c>
      <c r="C9" s="3">
        <v>18</v>
      </c>
      <c r="D9" s="3">
        <v>16.7</v>
      </c>
      <c r="E9" s="10">
        <f>AVERAGE(C9:D9)</f>
        <v>17.35</v>
      </c>
      <c r="F9" s="3">
        <v>11.3</v>
      </c>
      <c r="G9" s="3">
        <v>12</v>
      </c>
      <c r="H9" s="10">
        <f>AVERAGE(F9:G9)</f>
        <v>11.65</v>
      </c>
      <c r="I9" s="4">
        <v>11.1</v>
      </c>
      <c r="J9" s="4">
        <v>11.8</v>
      </c>
      <c r="K9" s="4">
        <v>13.3</v>
      </c>
      <c r="L9" s="34">
        <f>E9+H9+I9+J9+K9</f>
        <v>65.2</v>
      </c>
      <c r="M9" s="49">
        <v>2</v>
      </c>
      <c r="N9" s="40">
        <v>4</v>
      </c>
      <c r="O9" s="3">
        <v>13.9</v>
      </c>
      <c r="P9" s="35">
        <v>1</v>
      </c>
      <c r="Q9" s="3">
        <v>14.2</v>
      </c>
      <c r="R9" s="35">
        <v>5</v>
      </c>
      <c r="S9" s="29">
        <v>6.5</v>
      </c>
    </row>
    <row r="10" spans="1:19" ht="19.5" customHeight="1" thickBot="1">
      <c r="A10" s="2" t="s">
        <v>10</v>
      </c>
      <c r="B10" s="3" t="s">
        <v>46</v>
      </c>
      <c r="C10" s="3">
        <v>16</v>
      </c>
      <c r="D10" s="3">
        <v>16.9</v>
      </c>
      <c r="E10" s="53">
        <f>AVERAGE(C10:D10)</f>
        <v>16.45</v>
      </c>
      <c r="F10" s="3">
        <v>9.7</v>
      </c>
      <c r="G10" s="3">
        <v>11.8</v>
      </c>
      <c r="H10" s="10">
        <f>AVERAGE(F10:G10)</f>
        <v>10.75</v>
      </c>
      <c r="I10" s="4">
        <v>12.3</v>
      </c>
      <c r="J10" s="4">
        <v>12.4</v>
      </c>
      <c r="K10" s="4">
        <v>11.1</v>
      </c>
      <c r="L10" s="34">
        <f>E10+H10+I10+J10+K10</f>
        <v>63</v>
      </c>
      <c r="M10" s="49">
        <v>3</v>
      </c>
      <c r="N10" s="48">
        <v>2</v>
      </c>
      <c r="O10" s="16">
        <v>17</v>
      </c>
      <c r="P10" s="41">
        <v>5</v>
      </c>
      <c r="Q10" s="16">
        <v>8.3</v>
      </c>
      <c r="R10" s="41">
        <v>3</v>
      </c>
      <c r="S10" s="33">
        <v>7</v>
      </c>
    </row>
    <row r="11" spans="1:19" s="15" customFormat="1" ht="12.75" customHeight="1" thickBot="1">
      <c r="A11" s="18"/>
      <c r="K11" s="21"/>
      <c r="L11" s="21"/>
      <c r="M11" s="21"/>
      <c r="N11" s="60"/>
      <c r="O11" s="21"/>
      <c r="P11" s="60"/>
      <c r="Q11" s="21"/>
      <c r="R11" s="60"/>
      <c r="S11" s="21"/>
    </row>
    <row r="12" spans="1:19" ht="19.5" customHeight="1">
      <c r="A12" s="2" t="s">
        <v>22</v>
      </c>
      <c r="B12" s="30" t="s">
        <v>51</v>
      </c>
      <c r="C12" s="3">
        <v>16.5</v>
      </c>
      <c r="D12" s="3">
        <v>16.3</v>
      </c>
      <c r="E12" s="11">
        <f>AVERAGE(C12:D12)</f>
        <v>16.4</v>
      </c>
      <c r="F12" s="3">
        <v>10.3</v>
      </c>
      <c r="G12" s="3">
        <v>12.7</v>
      </c>
      <c r="H12" s="11">
        <f>AVERAGE(F12:G12)</f>
        <v>11.5</v>
      </c>
      <c r="I12" s="3">
        <v>11.7</v>
      </c>
      <c r="J12" s="3">
        <v>13.1</v>
      </c>
      <c r="K12" s="3">
        <v>11.2</v>
      </c>
      <c r="L12" s="42">
        <f>E12+H12+I12+J12+K12</f>
        <v>63.89999999999999</v>
      </c>
      <c r="M12" s="49">
        <v>3</v>
      </c>
      <c r="N12" s="55">
        <v>2</v>
      </c>
      <c r="O12" s="43">
        <v>13.5</v>
      </c>
      <c r="P12" s="44">
        <v>3</v>
      </c>
      <c r="Q12" s="43">
        <v>9.2</v>
      </c>
      <c r="R12" s="44">
        <v>2</v>
      </c>
      <c r="S12" s="50">
        <v>7</v>
      </c>
    </row>
    <row r="13" spans="1:19" ht="19.5" customHeight="1">
      <c r="A13" s="2" t="s">
        <v>22</v>
      </c>
      <c r="B13" s="54" t="s">
        <v>65</v>
      </c>
      <c r="C13" s="3">
        <v>18.3</v>
      </c>
      <c r="D13" s="3">
        <v>16.5</v>
      </c>
      <c r="E13" s="11">
        <f>AVERAGE(C13:D13)</f>
        <v>17.4</v>
      </c>
      <c r="F13" s="3">
        <v>11.9</v>
      </c>
      <c r="G13" s="3">
        <v>12.9</v>
      </c>
      <c r="H13" s="11">
        <f>AVERAGE(F13:G13)</f>
        <v>12.4</v>
      </c>
      <c r="I13" s="3">
        <v>12</v>
      </c>
      <c r="J13" s="3">
        <v>13.7</v>
      </c>
      <c r="K13" s="3">
        <v>11.7</v>
      </c>
      <c r="L13" s="42">
        <f>E13+H13+I13+J13+K13</f>
        <v>67.2</v>
      </c>
      <c r="M13" s="49">
        <v>2</v>
      </c>
      <c r="N13" s="40">
        <v>3</v>
      </c>
      <c r="O13" s="3">
        <v>13.3</v>
      </c>
      <c r="P13" s="35">
        <v>2</v>
      </c>
      <c r="Q13" s="3">
        <v>10.7</v>
      </c>
      <c r="R13" s="35">
        <v>1</v>
      </c>
      <c r="S13" s="29">
        <v>8</v>
      </c>
    </row>
    <row r="14" spans="1:19" ht="19.5" customHeight="1" thickBot="1">
      <c r="A14" s="2" t="s">
        <v>22</v>
      </c>
      <c r="B14" s="54" t="s">
        <v>66</v>
      </c>
      <c r="C14" s="3">
        <v>18.3</v>
      </c>
      <c r="D14" s="3">
        <v>16.8</v>
      </c>
      <c r="E14" s="11">
        <f>AVERAGE(C14:D14)</f>
        <v>17.55</v>
      </c>
      <c r="F14" s="3">
        <v>12.5</v>
      </c>
      <c r="G14" s="3">
        <v>12.2</v>
      </c>
      <c r="H14" s="11">
        <f>AVERAGE(F14:G14)</f>
        <v>12.35</v>
      </c>
      <c r="I14" s="3">
        <v>14.4</v>
      </c>
      <c r="J14" s="3">
        <v>13.9</v>
      </c>
      <c r="K14" s="3">
        <v>12.5</v>
      </c>
      <c r="L14" s="42">
        <f>E14+H14+I14+J14+K14</f>
        <v>70.69999999999999</v>
      </c>
      <c r="M14" s="49">
        <v>1</v>
      </c>
      <c r="N14" s="56">
        <v>1</v>
      </c>
      <c r="O14" s="16">
        <v>14.8</v>
      </c>
      <c r="P14" s="41">
        <v>1</v>
      </c>
      <c r="Q14" s="16">
        <v>13</v>
      </c>
      <c r="R14" s="41">
        <v>3</v>
      </c>
      <c r="S14" s="33">
        <v>6.5</v>
      </c>
    </row>
    <row r="15" spans="1:19" s="15" customFormat="1" ht="14.25" customHeight="1" thickBot="1">
      <c r="A15" s="18"/>
      <c r="K15" s="21"/>
      <c r="L15" s="21"/>
      <c r="M15" s="21"/>
      <c r="N15" s="60"/>
      <c r="O15" s="21"/>
      <c r="P15" s="60"/>
      <c r="Q15" s="21"/>
      <c r="R15" s="60"/>
      <c r="S15" s="21"/>
    </row>
    <row r="16" spans="1:19" ht="19.5" customHeight="1">
      <c r="A16" s="2" t="s">
        <v>23</v>
      </c>
      <c r="B16" s="3" t="s">
        <v>54</v>
      </c>
      <c r="C16" s="3">
        <v>17.5</v>
      </c>
      <c r="D16" s="3">
        <v>18.1</v>
      </c>
      <c r="E16" s="11">
        <f>AVERAGE(C16:D16)</f>
        <v>17.8</v>
      </c>
      <c r="F16" s="3">
        <v>10.5</v>
      </c>
      <c r="G16" s="3">
        <v>11.6</v>
      </c>
      <c r="H16" s="11">
        <f>AVERAGE(F16:G16)</f>
        <v>11.05</v>
      </c>
      <c r="I16" s="3">
        <v>14.8</v>
      </c>
      <c r="J16" s="3">
        <v>14.5</v>
      </c>
      <c r="K16" s="3">
        <v>11.4</v>
      </c>
      <c r="L16" s="42">
        <f>E16+H16+I16+J16+K16</f>
        <v>69.55000000000001</v>
      </c>
      <c r="M16" s="57">
        <v>2</v>
      </c>
      <c r="N16" s="55">
        <v>1</v>
      </c>
      <c r="O16" s="43">
        <v>17.8</v>
      </c>
      <c r="P16" s="44">
        <v>2</v>
      </c>
      <c r="Q16" s="43">
        <v>13.2</v>
      </c>
      <c r="R16" s="44">
        <v>2</v>
      </c>
      <c r="S16" s="45">
        <v>8</v>
      </c>
    </row>
    <row r="17" spans="1:19" ht="19.5" customHeight="1">
      <c r="A17" s="2" t="s">
        <v>23</v>
      </c>
      <c r="B17" s="3" t="s">
        <v>55</v>
      </c>
      <c r="C17" s="3">
        <v>17.6</v>
      </c>
      <c r="D17" s="3">
        <v>16.7</v>
      </c>
      <c r="E17" s="51">
        <f>AVERAGE(C17:D17)</f>
        <v>17.15</v>
      </c>
      <c r="F17" s="3">
        <v>9.4</v>
      </c>
      <c r="G17" s="3">
        <v>11</v>
      </c>
      <c r="H17" s="11">
        <f>AVERAGE(F17:G17)</f>
        <v>10.2</v>
      </c>
      <c r="I17" s="3">
        <v>11</v>
      </c>
      <c r="J17" s="3">
        <v>12.6</v>
      </c>
      <c r="K17" s="3">
        <v>11</v>
      </c>
      <c r="L17" s="42">
        <f>E17+H17+I17+J17+K17</f>
        <v>61.949999999999996</v>
      </c>
      <c r="M17" s="42">
        <v>4</v>
      </c>
      <c r="N17" s="40">
        <v>4</v>
      </c>
      <c r="O17" s="3">
        <v>12.8</v>
      </c>
      <c r="P17" s="35">
        <v>4</v>
      </c>
      <c r="Q17" s="3">
        <v>12.5</v>
      </c>
      <c r="R17" s="35">
        <v>1</v>
      </c>
      <c r="S17" s="14">
        <v>9</v>
      </c>
    </row>
    <row r="18" spans="1:19" ht="19.5" customHeight="1">
      <c r="A18" s="23" t="s">
        <v>23</v>
      </c>
      <c r="B18" s="3" t="s">
        <v>52</v>
      </c>
      <c r="C18" s="3">
        <v>17.7</v>
      </c>
      <c r="D18" s="3">
        <v>17</v>
      </c>
      <c r="E18" s="11">
        <f>AVERAGE(C18:D18)</f>
        <v>17.35</v>
      </c>
      <c r="F18" s="3">
        <v>11.1</v>
      </c>
      <c r="G18" s="3">
        <v>12.8</v>
      </c>
      <c r="H18" s="11">
        <f>AVERAGE(F18:G18)</f>
        <v>11.95</v>
      </c>
      <c r="I18" s="3">
        <v>11.4</v>
      </c>
      <c r="J18" s="3">
        <v>13.4</v>
      </c>
      <c r="K18" s="3">
        <v>12.3</v>
      </c>
      <c r="L18" s="42">
        <f>E18+H18+I18+J18+K18</f>
        <v>66.4</v>
      </c>
      <c r="M18" s="42">
        <v>3</v>
      </c>
      <c r="N18" s="40">
        <v>3</v>
      </c>
      <c r="O18" s="3">
        <v>14.3</v>
      </c>
      <c r="P18" s="35">
        <v>3</v>
      </c>
      <c r="Q18" s="3">
        <v>12.8</v>
      </c>
      <c r="R18" s="35">
        <v>2</v>
      </c>
      <c r="S18" s="14">
        <v>8</v>
      </c>
    </row>
    <row r="19" spans="1:19" ht="19.5" customHeight="1" thickBot="1">
      <c r="A19" s="2" t="s">
        <v>23</v>
      </c>
      <c r="B19" s="3" t="s">
        <v>53</v>
      </c>
      <c r="C19" s="3">
        <v>19.2</v>
      </c>
      <c r="D19" s="3">
        <v>18</v>
      </c>
      <c r="E19" s="11">
        <f>AVERAGE(C19:D19)</f>
        <v>18.6</v>
      </c>
      <c r="F19" s="3">
        <v>12.3</v>
      </c>
      <c r="G19" s="3">
        <v>13.5</v>
      </c>
      <c r="H19" s="11">
        <f>AVERAGE(F19:G19)</f>
        <v>12.9</v>
      </c>
      <c r="I19" s="3">
        <v>15.1</v>
      </c>
      <c r="J19" s="3">
        <v>14.9</v>
      </c>
      <c r="K19" s="3">
        <v>13.6</v>
      </c>
      <c r="L19" s="42">
        <f>E19+H19+I19+J19+K19</f>
        <v>75.1</v>
      </c>
      <c r="M19" s="42">
        <v>1</v>
      </c>
      <c r="N19" s="56">
        <v>2</v>
      </c>
      <c r="O19" s="16">
        <v>17.6</v>
      </c>
      <c r="P19" s="41">
        <v>1</v>
      </c>
      <c r="Q19" s="16">
        <v>14</v>
      </c>
      <c r="R19" s="41">
        <v>4</v>
      </c>
      <c r="S19" s="17">
        <v>7</v>
      </c>
    </row>
  </sheetData>
  <sheetProtection/>
  <mergeCells count="6">
    <mergeCell ref="A1:S1"/>
    <mergeCell ref="C3:E3"/>
    <mergeCell ref="F3:H3"/>
    <mergeCell ref="O4:S4"/>
    <mergeCell ref="I3:K3"/>
    <mergeCell ref="I4:K4"/>
  </mergeCells>
  <printOptions/>
  <pageMargins left="0.36" right="0.23" top="0.38" bottom="0.47" header="0.39" footer="0.5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1" customWidth="1"/>
    <col min="2" max="2" width="24.140625" style="0" customWidth="1"/>
    <col min="3" max="3" width="8.57421875" style="0" customWidth="1"/>
    <col min="5" max="5" width="10.28125" style="0" customWidth="1"/>
    <col min="6" max="6" width="8.7109375" style="0" customWidth="1"/>
    <col min="8" max="8" width="7.8515625" style="0" customWidth="1"/>
    <col min="9" max="10" width="8.57421875" style="0" customWidth="1"/>
    <col min="11" max="11" width="7.421875" style="0" customWidth="1"/>
    <col min="12" max="12" width="8.28125" style="0" customWidth="1"/>
    <col min="13" max="13" width="5.421875" style="0" customWidth="1"/>
    <col min="14" max="14" width="10.7109375" style="0" customWidth="1"/>
    <col min="15" max="15" width="4.00390625" style="0" customWidth="1"/>
    <col min="17" max="17" width="4.00390625" style="0" customWidth="1"/>
    <col min="18" max="18" width="11.57421875" style="0" customWidth="1"/>
    <col min="19" max="19" width="4.00390625" style="0" customWidth="1"/>
  </cols>
  <sheetData>
    <row r="1" spans="1:18" ht="23.25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ht="9" customHeight="1"/>
    <row r="3" spans="3:11" ht="12.75">
      <c r="C3" s="62" t="s">
        <v>0</v>
      </c>
      <c r="D3" s="62"/>
      <c r="E3" s="62"/>
      <c r="F3" s="62" t="s">
        <v>3</v>
      </c>
      <c r="G3" s="62"/>
      <c r="H3" s="62"/>
      <c r="I3" s="65" t="s">
        <v>26</v>
      </c>
      <c r="J3" s="66"/>
      <c r="K3" s="67"/>
    </row>
    <row r="4" spans="3:19" ht="11.25" customHeight="1">
      <c r="C4" s="2" t="s">
        <v>1</v>
      </c>
      <c r="D4" s="2" t="s">
        <v>2</v>
      </c>
      <c r="E4" s="6" t="s">
        <v>45</v>
      </c>
      <c r="F4" s="23" t="s">
        <v>1</v>
      </c>
      <c r="G4" s="23" t="s">
        <v>2</v>
      </c>
      <c r="H4" s="2" t="s">
        <v>25</v>
      </c>
      <c r="I4" s="65" t="s">
        <v>27</v>
      </c>
      <c r="J4" s="66"/>
      <c r="K4" s="67"/>
      <c r="L4" s="9" t="s">
        <v>5</v>
      </c>
      <c r="M4" s="22"/>
      <c r="N4" s="68" t="s">
        <v>40</v>
      </c>
      <c r="O4" s="68"/>
      <c r="P4" s="68"/>
      <c r="Q4" s="68"/>
      <c r="R4" s="68"/>
      <c r="S4" s="26"/>
    </row>
    <row r="5" spans="1:19" ht="28.5" customHeight="1" thickBot="1">
      <c r="A5" s="8" t="s">
        <v>9</v>
      </c>
      <c r="B5" s="8" t="s">
        <v>4</v>
      </c>
      <c r="C5" s="5" t="s">
        <v>25</v>
      </c>
      <c r="D5" s="5" t="s">
        <v>25</v>
      </c>
      <c r="E5" s="28" t="s">
        <v>43</v>
      </c>
      <c r="F5" s="7" t="s">
        <v>25</v>
      </c>
      <c r="G5" s="7" t="s">
        <v>25</v>
      </c>
      <c r="H5" s="28" t="s">
        <v>44</v>
      </c>
      <c r="I5" s="19" t="s">
        <v>28</v>
      </c>
      <c r="J5" s="19" t="s">
        <v>29</v>
      </c>
      <c r="K5" s="19" t="s">
        <v>3</v>
      </c>
      <c r="L5" s="20" t="s">
        <v>30</v>
      </c>
      <c r="M5" s="24" t="s">
        <v>24</v>
      </c>
      <c r="N5" s="25" t="s">
        <v>6</v>
      </c>
      <c r="O5" s="24" t="s">
        <v>24</v>
      </c>
      <c r="P5" s="25" t="s">
        <v>7</v>
      </c>
      <c r="Q5" s="24" t="s">
        <v>24</v>
      </c>
      <c r="R5" s="25" t="s">
        <v>8</v>
      </c>
      <c r="S5" s="24" t="s">
        <v>24</v>
      </c>
    </row>
    <row r="6" spans="1:19" ht="21.75" customHeight="1" thickTop="1">
      <c r="A6" s="2" t="s">
        <v>10</v>
      </c>
      <c r="B6" s="3" t="s">
        <v>14</v>
      </c>
      <c r="C6" s="4" t="s">
        <v>25</v>
      </c>
      <c r="D6" s="4" t="s">
        <v>25</v>
      </c>
      <c r="E6" s="10" t="e">
        <f aca="true" t="shared" si="0" ref="E6:E28">AVERAGE(C6:D6)</f>
        <v>#DIV/0!</v>
      </c>
      <c r="F6" s="4" t="s">
        <v>25</v>
      </c>
      <c r="G6" s="4" t="s">
        <v>25</v>
      </c>
      <c r="H6" s="10" t="e">
        <f>AVERAGE(F6:G6)</f>
        <v>#DIV/0!</v>
      </c>
      <c r="I6" s="4" t="s">
        <v>25</v>
      </c>
      <c r="J6" s="4" t="s">
        <v>25</v>
      </c>
      <c r="K6" s="4" t="s">
        <v>25</v>
      </c>
      <c r="L6" s="10" t="e">
        <f>E6+H6+I6+J6+K6</f>
        <v>#DIV/0!</v>
      </c>
      <c r="M6" s="13"/>
      <c r="N6" s="3"/>
      <c r="O6" s="12"/>
      <c r="P6" s="3"/>
      <c r="Q6" s="12"/>
      <c r="R6" s="3"/>
      <c r="S6" s="12"/>
    </row>
    <row r="7" spans="1:19" ht="21.75" customHeight="1">
      <c r="A7" s="2" t="s">
        <v>10</v>
      </c>
      <c r="B7" s="3" t="s">
        <v>16</v>
      </c>
      <c r="C7" s="3"/>
      <c r="D7" s="3"/>
      <c r="E7" s="10" t="e">
        <f t="shared" si="0"/>
        <v>#DIV/0!</v>
      </c>
      <c r="F7" s="3"/>
      <c r="G7" s="3"/>
      <c r="H7" s="10" t="e">
        <f>AVERAGE(F7:G7)</f>
        <v>#DIV/0!</v>
      </c>
      <c r="I7" s="4"/>
      <c r="J7" s="4"/>
      <c r="K7" s="4"/>
      <c r="L7" s="10" t="e">
        <f>E7+H7+I7+J7+K7</f>
        <v>#DIV/0!</v>
      </c>
      <c r="M7" s="13"/>
      <c r="N7" s="3"/>
      <c r="O7" s="12"/>
      <c r="P7" s="3"/>
      <c r="Q7" s="12"/>
      <c r="R7" s="3"/>
      <c r="S7" s="12"/>
    </row>
    <row r="8" spans="1:19" ht="21.75" customHeight="1">
      <c r="A8" s="2" t="s">
        <v>10</v>
      </c>
      <c r="B8" s="3" t="s">
        <v>13</v>
      </c>
      <c r="C8" s="3" t="s">
        <v>25</v>
      </c>
      <c r="D8" s="3"/>
      <c r="E8" s="10" t="e">
        <f t="shared" si="0"/>
        <v>#DIV/0!</v>
      </c>
      <c r="F8" s="3"/>
      <c r="G8" s="3"/>
      <c r="H8" s="10" t="e">
        <f>AVERAGE(F8:G8)</f>
        <v>#DIV/0!</v>
      </c>
      <c r="I8" s="4"/>
      <c r="J8" s="4"/>
      <c r="K8" s="4"/>
      <c r="L8" s="10" t="e">
        <f>E8+H8+I8+J8+K8</f>
        <v>#DIV/0!</v>
      </c>
      <c r="M8" s="13"/>
      <c r="N8" s="3"/>
      <c r="O8" s="12"/>
      <c r="P8" s="3"/>
      <c r="Q8" s="12"/>
      <c r="R8" s="3"/>
      <c r="S8" s="12"/>
    </row>
    <row r="9" spans="1:19" ht="21.75" customHeight="1">
      <c r="A9" s="2" t="s">
        <v>10</v>
      </c>
      <c r="B9" s="3" t="s">
        <v>38</v>
      </c>
      <c r="C9" s="3" t="s">
        <v>25</v>
      </c>
      <c r="D9" s="3" t="s">
        <v>25</v>
      </c>
      <c r="E9" s="10" t="e">
        <f t="shared" si="0"/>
        <v>#DIV/0!</v>
      </c>
      <c r="F9" s="3"/>
      <c r="G9" s="3"/>
      <c r="H9" s="10" t="e">
        <f>AVERAGE(F9:G9)</f>
        <v>#DIV/0!</v>
      </c>
      <c r="I9" s="4"/>
      <c r="J9" s="4"/>
      <c r="K9" s="4"/>
      <c r="L9" s="10" t="e">
        <f>E9+H9+I9+J9+K9</f>
        <v>#DIV/0!</v>
      </c>
      <c r="M9" s="13"/>
      <c r="N9" s="3"/>
      <c r="O9" s="12"/>
      <c r="P9" s="3"/>
      <c r="Q9" s="12"/>
      <c r="R9" s="3"/>
      <c r="S9" s="12"/>
    </row>
    <row r="10" spans="1:19" ht="21.75" customHeight="1">
      <c r="A10" s="2" t="s">
        <v>10</v>
      </c>
      <c r="B10" s="3" t="s">
        <v>31</v>
      </c>
      <c r="C10" s="3"/>
      <c r="D10" s="3"/>
      <c r="E10" s="10" t="e">
        <f t="shared" si="0"/>
        <v>#DIV/0!</v>
      </c>
      <c r="F10" s="3"/>
      <c r="G10" s="3"/>
      <c r="H10" s="10" t="e">
        <f>AVERAGE(F10:G10)</f>
        <v>#DIV/0!</v>
      </c>
      <c r="I10" s="4"/>
      <c r="J10" s="4"/>
      <c r="K10" s="4"/>
      <c r="L10" s="10" t="e">
        <f>E10+H10+I10+J10+K10</f>
        <v>#DIV/0!</v>
      </c>
      <c r="M10" s="12"/>
      <c r="N10" s="3"/>
      <c r="O10" s="12"/>
      <c r="P10" s="3"/>
      <c r="Q10" s="12"/>
      <c r="R10" s="3"/>
      <c r="S10" s="12"/>
    </row>
    <row r="11" spans="1:19" s="15" customFormat="1" ht="12.75" customHeight="1">
      <c r="A11" s="18"/>
      <c r="L11" s="21"/>
      <c r="M11" s="21"/>
      <c r="N11" s="21"/>
      <c r="O11" s="21"/>
      <c r="P11" s="21"/>
      <c r="Q11" s="21"/>
      <c r="R11" s="21"/>
      <c r="S11" s="21"/>
    </row>
    <row r="12" spans="1:19" ht="21.75" customHeight="1">
      <c r="A12" s="2" t="s">
        <v>22</v>
      </c>
      <c r="B12" s="3" t="s">
        <v>11</v>
      </c>
      <c r="C12" s="3"/>
      <c r="D12" s="3"/>
      <c r="E12" s="11" t="e">
        <f t="shared" si="0"/>
        <v>#DIV/0!</v>
      </c>
      <c r="F12" s="3"/>
      <c r="G12" s="3"/>
      <c r="H12" s="11" t="e">
        <f aca="true" t="shared" si="1" ref="H12:H22">AVERAGE(F12:G12)</f>
        <v>#DIV/0!</v>
      </c>
      <c r="I12" s="3"/>
      <c r="J12" s="3"/>
      <c r="K12" s="3"/>
      <c r="L12" s="11" t="e">
        <f aca="true" t="shared" si="2" ref="L12:L22">E12+H12+I12+J12+K12</f>
        <v>#DIV/0!</v>
      </c>
      <c r="M12" s="12"/>
      <c r="N12" s="3"/>
      <c r="O12" s="12"/>
      <c r="P12" s="3"/>
      <c r="Q12" s="12"/>
      <c r="R12" s="3"/>
      <c r="S12" s="12"/>
    </row>
    <row r="13" spans="1:19" ht="21.75" customHeight="1">
      <c r="A13" s="2" t="s">
        <v>22</v>
      </c>
      <c r="B13" s="3" t="s">
        <v>18</v>
      </c>
      <c r="C13" s="3"/>
      <c r="D13" s="3"/>
      <c r="E13" s="11" t="e">
        <f t="shared" si="0"/>
        <v>#DIV/0!</v>
      </c>
      <c r="F13" s="3"/>
      <c r="G13" s="3"/>
      <c r="H13" s="11" t="e">
        <f t="shared" si="1"/>
        <v>#DIV/0!</v>
      </c>
      <c r="I13" s="3"/>
      <c r="J13" s="3"/>
      <c r="K13" s="3"/>
      <c r="L13" s="11" t="e">
        <f t="shared" si="2"/>
        <v>#DIV/0!</v>
      </c>
      <c r="M13" s="13"/>
      <c r="N13" s="3"/>
      <c r="O13" s="12"/>
      <c r="P13" s="3"/>
      <c r="Q13" s="12"/>
      <c r="R13" s="3"/>
      <c r="S13" s="12"/>
    </row>
    <row r="14" spans="1:19" ht="21.75" customHeight="1">
      <c r="A14" s="2" t="s">
        <v>22</v>
      </c>
      <c r="B14" s="3" t="s">
        <v>15</v>
      </c>
      <c r="C14" s="3"/>
      <c r="D14" s="3"/>
      <c r="E14" s="11" t="e">
        <f t="shared" si="0"/>
        <v>#DIV/0!</v>
      </c>
      <c r="F14" s="3"/>
      <c r="G14" s="3"/>
      <c r="H14" s="11" t="e">
        <f t="shared" si="1"/>
        <v>#DIV/0!</v>
      </c>
      <c r="I14" s="3"/>
      <c r="J14" s="3"/>
      <c r="K14" s="3"/>
      <c r="L14" s="11" t="e">
        <f t="shared" si="2"/>
        <v>#DIV/0!</v>
      </c>
      <c r="M14" s="13"/>
      <c r="N14" s="3"/>
      <c r="O14" s="12"/>
      <c r="P14" s="3"/>
      <c r="Q14" s="12"/>
      <c r="R14" s="3"/>
      <c r="S14" s="12"/>
    </row>
    <row r="15" spans="1:19" ht="21.75" customHeight="1">
      <c r="A15" s="2" t="s">
        <v>22</v>
      </c>
      <c r="B15" s="21" t="s">
        <v>32</v>
      </c>
      <c r="C15" s="3"/>
      <c r="D15" s="3"/>
      <c r="E15" s="11" t="e">
        <f t="shared" si="0"/>
        <v>#DIV/0!</v>
      </c>
      <c r="F15" s="3"/>
      <c r="G15" s="3"/>
      <c r="H15" s="11" t="e">
        <f t="shared" si="1"/>
        <v>#DIV/0!</v>
      </c>
      <c r="I15" s="3"/>
      <c r="J15" s="3"/>
      <c r="K15" s="3"/>
      <c r="L15" s="11" t="e">
        <f t="shared" si="2"/>
        <v>#DIV/0!</v>
      </c>
      <c r="M15" s="13"/>
      <c r="N15" s="3"/>
      <c r="O15" s="12"/>
      <c r="P15" s="3"/>
      <c r="Q15" s="12"/>
      <c r="R15" s="3"/>
      <c r="S15" s="12"/>
    </row>
    <row r="16" spans="1:19" ht="21.75" customHeight="1">
      <c r="A16" s="2" t="s">
        <v>22</v>
      </c>
      <c r="B16" s="3" t="s">
        <v>17</v>
      </c>
      <c r="C16" s="3"/>
      <c r="D16" s="3"/>
      <c r="E16" s="11" t="e">
        <f t="shared" si="0"/>
        <v>#DIV/0!</v>
      </c>
      <c r="F16" s="3"/>
      <c r="G16" s="3"/>
      <c r="H16" s="11" t="e">
        <f t="shared" si="1"/>
        <v>#DIV/0!</v>
      </c>
      <c r="I16" s="3"/>
      <c r="J16" s="3"/>
      <c r="K16" s="3"/>
      <c r="L16" s="11" t="e">
        <f t="shared" si="2"/>
        <v>#DIV/0!</v>
      </c>
      <c r="M16" s="13"/>
      <c r="N16" s="3"/>
      <c r="O16" s="12"/>
      <c r="P16" s="3"/>
      <c r="Q16" s="12"/>
      <c r="R16" s="3"/>
      <c r="S16" s="12"/>
    </row>
    <row r="17" spans="1:19" ht="21.75" customHeight="1">
      <c r="A17" s="2" t="s">
        <v>22</v>
      </c>
      <c r="B17" s="3" t="s">
        <v>33</v>
      </c>
      <c r="C17" s="3"/>
      <c r="D17" s="3"/>
      <c r="E17" s="11" t="e">
        <f t="shared" si="0"/>
        <v>#DIV/0!</v>
      </c>
      <c r="F17" s="3"/>
      <c r="G17" s="3"/>
      <c r="H17" s="11" t="e">
        <f t="shared" si="1"/>
        <v>#DIV/0!</v>
      </c>
      <c r="I17" s="3"/>
      <c r="J17" s="3"/>
      <c r="K17" s="3"/>
      <c r="L17" s="11" t="e">
        <f t="shared" si="2"/>
        <v>#DIV/0!</v>
      </c>
      <c r="M17" s="13"/>
      <c r="N17" s="3"/>
      <c r="O17" s="12"/>
      <c r="P17" s="3"/>
      <c r="Q17" s="12"/>
      <c r="R17" s="3"/>
      <c r="S17" s="12"/>
    </row>
    <row r="18" spans="1:19" ht="21.75" customHeight="1">
      <c r="A18" s="2" t="s">
        <v>22</v>
      </c>
      <c r="B18" s="3" t="s">
        <v>34</v>
      </c>
      <c r="C18" s="3"/>
      <c r="D18" s="3"/>
      <c r="E18" s="11" t="e">
        <f t="shared" si="0"/>
        <v>#DIV/0!</v>
      </c>
      <c r="F18" s="3"/>
      <c r="G18" s="3"/>
      <c r="H18" s="11" t="e">
        <f t="shared" si="1"/>
        <v>#DIV/0!</v>
      </c>
      <c r="I18" s="3"/>
      <c r="J18" s="3"/>
      <c r="K18" s="3"/>
      <c r="L18" s="11" t="e">
        <f t="shared" si="2"/>
        <v>#DIV/0!</v>
      </c>
      <c r="M18" s="13"/>
      <c r="N18" s="3"/>
      <c r="O18" s="12"/>
      <c r="P18" s="3"/>
      <c r="Q18" s="12"/>
      <c r="R18" s="3"/>
      <c r="S18" s="12"/>
    </row>
    <row r="19" spans="1:19" ht="21.75" customHeight="1">
      <c r="A19" s="2" t="s">
        <v>22</v>
      </c>
      <c r="B19" s="3" t="s">
        <v>12</v>
      </c>
      <c r="C19" s="3"/>
      <c r="D19" s="3"/>
      <c r="E19" s="11" t="e">
        <f t="shared" si="0"/>
        <v>#DIV/0!</v>
      </c>
      <c r="F19" s="3"/>
      <c r="G19" s="3"/>
      <c r="H19" s="11" t="e">
        <f t="shared" si="1"/>
        <v>#DIV/0!</v>
      </c>
      <c r="I19" s="3"/>
      <c r="J19" s="3"/>
      <c r="K19" s="3"/>
      <c r="L19" s="11" t="e">
        <f t="shared" si="2"/>
        <v>#DIV/0!</v>
      </c>
      <c r="M19" s="13"/>
      <c r="N19" s="3"/>
      <c r="O19" s="12"/>
      <c r="P19" s="3"/>
      <c r="Q19" s="12"/>
      <c r="R19" s="3"/>
      <c r="S19" s="12"/>
    </row>
    <row r="20" spans="1:19" ht="21.75" customHeight="1">
      <c r="A20" s="2" t="s">
        <v>22</v>
      </c>
      <c r="B20" s="3" t="s">
        <v>35</v>
      </c>
      <c r="C20" s="3"/>
      <c r="D20" s="3"/>
      <c r="E20" s="11" t="e">
        <f t="shared" si="0"/>
        <v>#DIV/0!</v>
      </c>
      <c r="F20" s="3"/>
      <c r="G20" s="3"/>
      <c r="H20" s="11" t="e">
        <f t="shared" si="1"/>
        <v>#DIV/0!</v>
      </c>
      <c r="I20" s="3"/>
      <c r="J20" s="3"/>
      <c r="K20" s="3"/>
      <c r="L20" s="11" t="e">
        <f t="shared" si="2"/>
        <v>#DIV/0!</v>
      </c>
      <c r="M20" s="13"/>
      <c r="N20" s="3"/>
      <c r="O20" s="12"/>
      <c r="P20" s="3"/>
      <c r="Q20" s="12"/>
      <c r="R20" s="3"/>
      <c r="S20" s="12"/>
    </row>
    <row r="21" spans="1:19" ht="21.75" customHeight="1">
      <c r="A21" s="2" t="s">
        <v>22</v>
      </c>
      <c r="B21" s="3" t="s">
        <v>19</v>
      </c>
      <c r="C21" s="3"/>
      <c r="D21" s="3"/>
      <c r="E21" s="11" t="e">
        <f t="shared" si="0"/>
        <v>#DIV/0!</v>
      </c>
      <c r="F21" s="3"/>
      <c r="G21" s="3"/>
      <c r="H21" s="11" t="e">
        <f t="shared" si="1"/>
        <v>#DIV/0!</v>
      </c>
      <c r="I21" s="3"/>
      <c r="J21" s="3"/>
      <c r="K21" s="3"/>
      <c r="L21" s="11" t="e">
        <f t="shared" si="2"/>
        <v>#DIV/0!</v>
      </c>
      <c r="M21" s="13"/>
      <c r="N21" s="3"/>
      <c r="O21" s="12"/>
      <c r="P21" s="3"/>
      <c r="Q21" s="12"/>
      <c r="R21" s="3"/>
      <c r="S21" s="12"/>
    </row>
    <row r="22" spans="1:19" ht="21.75" customHeight="1">
      <c r="A22" s="2" t="s">
        <v>22</v>
      </c>
      <c r="B22" s="3" t="s">
        <v>20</v>
      </c>
      <c r="C22" s="3"/>
      <c r="D22" s="3"/>
      <c r="E22" s="11" t="e">
        <f t="shared" si="0"/>
        <v>#DIV/0!</v>
      </c>
      <c r="F22" s="3"/>
      <c r="G22" s="3"/>
      <c r="H22" s="11" t="e">
        <f t="shared" si="1"/>
        <v>#DIV/0!</v>
      </c>
      <c r="I22" s="3"/>
      <c r="J22" s="3"/>
      <c r="K22" s="3"/>
      <c r="L22" s="11" t="e">
        <f t="shared" si="2"/>
        <v>#DIV/0!</v>
      </c>
      <c r="M22" s="13"/>
      <c r="N22" s="3"/>
      <c r="O22" s="12"/>
      <c r="P22" s="3"/>
      <c r="Q22" s="12"/>
      <c r="R22" s="3"/>
      <c r="S22" s="12"/>
    </row>
    <row r="23" spans="1:19" s="15" customFormat="1" ht="14.25" customHeight="1">
      <c r="A23" s="18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21.75" customHeight="1">
      <c r="A24" s="2" t="s">
        <v>23</v>
      </c>
      <c r="B24" s="3" t="s">
        <v>39</v>
      </c>
      <c r="C24" s="3"/>
      <c r="D24" s="3"/>
      <c r="E24" s="11" t="e">
        <f t="shared" si="0"/>
        <v>#DIV/0!</v>
      </c>
      <c r="F24" s="3"/>
      <c r="G24" s="3"/>
      <c r="H24" s="11" t="e">
        <f>AVERAGE(F24:G24)</f>
        <v>#DIV/0!</v>
      </c>
      <c r="I24" s="3"/>
      <c r="J24" s="3"/>
      <c r="K24" s="3"/>
      <c r="L24" s="11" t="e">
        <f>E24+H24+I24+J24+K24</f>
        <v>#DIV/0!</v>
      </c>
      <c r="M24" s="12"/>
      <c r="N24" s="3"/>
      <c r="O24" s="12"/>
      <c r="P24" s="3"/>
      <c r="Q24" s="12"/>
      <c r="R24" s="3"/>
      <c r="S24" s="12"/>
    </row>
    <row r="25" spans="1:19" ht="21.75" customHeight="1">
      <c r="A25" s="2" t="s">
        <v>23</v>
      </c>
      <c r="B25" s="3" t="s">
        <v>36</v>
      </c>
      <c r="C25" s="3"/>
      <c r="D25" s="3"/>
      <c r="E25" s="11" t="e">
        <f t="shared" si="0"/>
        <v>#DIV/0!</v>
      </c>
      <c r="F25" s="3"/>
      <c r="G25" s="3"/>
      <c r="H25" s="11" t="e">
        <f>AVERAGE(F25:G25)</f>
        <v>#DIV/0!</v>
      </c>
      <c r="I25" s="3"/>
      <c r="J25" s="3"/>
      <c r="K25" s="3"/>
      <c r="L25" s="11" t="e">
        <f>E25+H25+I25+J25+K25</f>
        <v>#DIV/0!</v>
      </c>
      <c r="M25" s="12"/>
      <c r="N25" s="3"/>
      <c r="O25" s="12"/>
      <c r="P25" s="3"/>
      <c r="Q25" s="12"/>
      <c r="R25" s="3"/>
      <c r="S25" s="12"/>
    </row>
    <row r="26" spans="1:19" ht="21.75" customHeight="1">
      <c r="A26" s="2" t="s">
        <v>23</v>
      </c>
      <c r="B26" s="3" t="s">
        <v>21</v>
      </c>
      <c r="C26" s="3"/>
      <c r="D26" s="3"/>
      <c r="E26" s="11" t="e">
        <f t="shared" si="0"/>
        <v>#DIV/0!</v>
      </c>
      <c r="F26" s="3"/>
      <c r="G26" s="3"/>
      <c r="H26" s="11" t="e">
        <f>AVERAGE(F26:G26)</f>
        <v>#DIV/0!</v>
      </c>
      <c r="I26" s="3"/>
      <c r="J26" s="3"/>
      <c r="K26" s="3"/>
      <c r="L26" s="11" t="e">
        <f>E26+H26+I26+J26+K26</f>
        <v>#DIV/0!</v>
      </c>
      <c r="M26" s="12"/>
      <c r="N26" s="3"/>
      <c r="O26" s="12"/>
      <c r="P26" s="3"/>
      <c r="Q26" s="12"/>
      <c r="R26" s="3"/>
      <c r="S26" s="12"/>
    </row>
    <row r="27" spans="11:19" ht="12.75" customHeight="1">
      <c r="K27" s="27"/>
      <c r="L27" s="27"/>
      <c r="M27" s="27"/>
      <c r="N27" s="21"/>
      <c r="O27" s="21"/>
      <c r="P27" s="21"/>
      <c r="Q27" s="21"/>
      <c r="R27" s="21"/>
      <c r="S27" s="21"/>
    </row>
    <row r="28" spans="1:19" ht="21.75" customHeight="1">
      <c r="A28" s="2"/>
      <c r="B28" s="3" t="s">
        <v>37</v>
      </c>
      <c r="C28" s="3"/>
      <c r="D28" s="3"/>
      <c r="E28" s="11" t="e">
        <f t="shared" si="0"/>
        <v>#DIV/0!</v>
      </c>
      <c r="F28" s="3"/>
      <c r="G28" s="3"/>
      <c r="H28" s="11" t="e">
        <f>AVERAGE(F28:G28)</f>
        <v>#DIV/0!</v>
      </c>
      <c r="I28" s="3"/>
      <c r="J28" s="3"/>
      <c r="K28" s="3"/>
      <c r="L28" s="11" t="e">
        <f>E28+H28+I28+J28+K28</f>
        <v>#DIV/0!</v>
      </c>
      <c r="M28" s="12"/>
      <c r="N28" s="3"/>
      <c r="O28" s="12"/>
      <c r="P28" s="3"/>
      <c r="Q28" s="12"/>
      <c r="R28" s="3"/>
      <c r="S28" s="12"/>
    </row>
  </sheetData>
  <sheetProtection/>
  <mergeCells count="6">
    <mergeCell ref="A1:R1"/>
    <mergeCell ref="C3:E3"/>
    <mergeCell ref="F3:H3"/>
    <mergeCell ref="N4:R4"/>
    <mergeCell ref="I3:K3"/>
    <mergeCell ref="I4:K4"/>
  </mergeCells>
  <printOptions/>
  <pageMargins left="0.46" right="0.26" top="0.63" bottom="0.47" header="0.39" footer="0.5"/>
  <pageSetup fitToHeight="1" fitToWidth="1" horizontalDpi="300" verticalDpi="3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Jett Cutting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cgradek</cp:lastModifiedBy>
  <cp:lastPrinted>2014-10-05T22:12:32Z</cp:lastPrinted>
  <dcterms:created xsi:type="dcterms:W3CDTF">2007-09-20T19:55:28Z</dcterms:created>
  <dcterms:modified xsi:type="dcterms:W3CDTF">2014-10-05T22:14:14Z</dcterms:modified>
  <cp:category/>
  <cp:version/>
  <cp:contentType/>
  <cp:contentStatus/>
</cp:coreProperties>
</file>