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<sst xmlns="http://schemas.openxmlformats.org/spreadsheetml/2006/main" count="55" uniqueCount="38">
  <si>
    <t>Group</t>
  </si>
  <si>
    <t>Class</t>
  </si>
  <si>
    <t>Music Perf.</t>
  </si>
  <si>
    <t>Visual Perf.</t>
  </si>
  <si>
    <t>Music GE</t>
  </si>
  <si>
    <t>Visual GE</t>
  </si>
  <si>
    <t>Percussion</t>
  </si>
  <si>
    <t>Auxiliary</t>
  </si>
  <si>
    <t>Drum Major</t>
  </si>
  <si>
    <t>TOTAL</t>
  </si>
  <si>
    <t>PARADE</t>
  </si>
  <si>
    <t xml:space="preserve">OVERALL </t>
  </si>
  <si>
    <t>RANK</t>
  </si>
  <si>
    <t>20 pts.</t>
  </si>
  <si>
    <t>20 pts</t>
  </si>
  <si>
    <t>10 pts</t>
  </si>
  <si>
    <t>SCORE</t>
  </si>
  <si>
    <t>Kelly</t>
  </si>
  <si>
    <t>1A</t>
  </si>
  <si>
    <t>Massac County</t>
  </si>
  <si>
    <t>Sparta</t>
  </si>
  <si>
    <t>Anna-Jonesboro</t>
  </si>
  <si>
    <t>Johnston City</t>
  </si>
  <si>
    <t>Carterville</t>
  </si>
  <si>
    <t>2A</t>
  </si>
  <si>
    <t>Salem</t>
  </si>
  <si>
    <t>Potosi</t>
  </si>
  <si>
    <t>McCluer North</t>
  </si>
  <si>
    <t>3A</t>
  </si>
  <si>
    <t>Centralia</t>
  </si>
  <si>
    <t>Marion</t>
  </si>
  <si>
    <t>Carbondale</t>
  </si>
  <si>
    <t>Waterloo</t>
  </si>
  <si>
    <t>McCracken Co.</t>
  </si>
  <si>
    <t>4A</t>
  </si>
  <si>
    <t>Alton</t>
  </si>
  <si>
    <t>2 tie</t>
  </si>
  <si>
    <t>Cape Central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</si>
</sst>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5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23"/>
  <sheetViews>
    <sheetView tabSelected="1" workbookViewId="0" topLeftCell="A1">
      <selection activeCell="M23" sqref="M23"/>
    </sheetView>
  </sheetViews>
  <sheetFormatPr defaultColWidth="12.57421875" defaultRowHeight="12.75"/>
  <cols>
    <col min="1" max="1" width="14.8515625" style="1" customWidth="1"/>
    <col min="2" max="2" width="11.57421875" style="2" customWidth="1"/>
    <col min="3" max="9" width="11.57421875" style="3" customWidth="1"/>
    <col min="10" max="10" width="11.57421875" style="4" customWidth="1"/>
    <col min="11" max="11" width="16.00390625" style="3" customWidth="1"/>
    <col min="12" max="12" width="11.57421875" style="5" customWidth="1"/>
    <col min="13" max="16384" width="11.57421875" style="0" customWidth="1"/>
  </cols>
  <sheetData>
    <row r="2" spans="1:13" s="1" customFormat="1" ht="12.75">
      <c r="A2" s="1" t="s">
        <v>0</v>
      </c>
      <c r="B2" s="1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7" t="s">
        <v>9</v>
      </c>
      <c r="K2" s="6" t="s">
        <v>10</v>
      </c>
      <c r="L2" s="6" t="s">
        <v>11</v>
      </c>
      <c r="M2" s="1" t="s">
        <v>12</v>
      </c>
    </row>
    <row r="3" spans="2:12" s="1" customFormat="1" ht="12.75">
      <c r="B3" s="2"/>
      <c r="C3" s="6" t="s">
        <v>13</v>
      </c>
      <c r="D3" s="6" t="s">
        <v>14</v>
      </c>
      <c r="E3" s="6" t="s">
        <v>14</v>
      </c>
      <c r="F3" s="6" t="s">
        <v>14</v>
      </c>
      <c r="G3" s="6" t="s">
        <v>15</v>
      </c>
      <c r="H3" s="6" t="s">
        <v>15</v>
      </c>
      <c r="I3" s="6"/>
      <c r="J3" s="7"/>
      <c r="K3" s="6" t="s">
        <v>16</v>
      </c>
      <c r="L3" s="6" t="s">
        <v>16</v>
      </c>
    </row>
    <row r="5" spans="1:13" ht="12.75">
      <c r="A5" s="1" t="s">
        <v>17</v>
      </c>
      <c r="B5" s="2" t="s">
        <v>18</v>
      </c>
      <c r="C5" s="3">
        <v>10.5</v>
      </c>
      <c r="D5" s="3">
        <v>9.9</v>
      </c>
      <c r="E5" s="3">
        <v>5.9</v>
      </c>
      <c r="F5" s="3">
        <v>10.3</v>
      </c>
      <c r="G5" s="3">
        <v>3</v>
      </c>
      <c r="H5" s="3">
        <v>3.2</v>
      </c>
      <c r="I5" s="3">
        <v>5.7</v>
      </c>
      <c r="J5" s="4">
        <f>SUM(C5:H5)</f>
        <v>42.800000000000004</v>
      </c>
      <c r="K5" s="3">
        <v>71</v>
      </c>
      <c r="L5" s="5">
        <f>J5+K5</f>
        <v>113.80000000000001</v>
      </c>
      <c r="M5">
        <v>5</v>
      </c>
    </row>
    <row r="6" spans="1:13" ht="12.75">
      <c r="A6" s="1" t="s">
        <v>19</v>
      </c>
      <c r="B6" s="2" t="s">
        <v>18</v>
      </c>
      <c r="C6" s="3">
        <v>13.8</v>
      </c>
      <c r="D6" s="3">
        <v>10.4</v>
      </c>
      <c r="E6" s="3">
        <v>5.8</v>
      </c>
      <c r="F6" s="3">
        <v>10.8</v>
      </c>
      <c r="G6" s="3">
        <v>2.8</v>
      </c>
      <c r="H6" s="3">
        <v>3.4</v>
      </c>
      <c r="I6" s="3">
        <v>7</v>
      </c>
      <c r="J6" s="4">
        <f>SUM(C6:H6)</f>
        <v>47</v>
      </c>
      <c r="K6" s="3">
        <v>65</v>
      </c>
      <c r="L6" s="5">
        <f>J6+K6</f>
        <v>112</v>
      </c>
      <c r="M6">
        <v>2</v>
      </c>
    </row>
    <row r="7" spans="1:13" ht="12.75">
      <c r="A7" s="1" t="s">
        <v>20</v>
      </c>
      <c r="B7" s="2" t="s">
        <v>18</v>
      </c>
      <c r="C7" s="3">
        <v>11.5</v>
      </c>
      <c r="D7" s="3">
        <v>10.7</v>
      </c>
      <c r="E7" s="3">
        <v>6.2</v>
      </c>
      <c r="F7" s="3">
        <v>11.1</v>
      </c>
      <c r="G7" s="3">
        <v>3.8</v>
      </c>
      <c r="H7" s="3">
        <v>4.1</v>
      </c>
      <c r="I7" s="3">
        <v>6.1</v>
      </c>
      <c r="J7" s="4">
        <f>SUM(C7:H7)</f>
        <v>47.4</v>
      </c>
      <c r="L7" s="5">
        <f>J7+K7</f>
        <v>47.4</v>
      </c>
      <c r="M7">
        <v>1</v>
      </c>
    </row>
    <row r="8" spans="1:13" ht="12.75">
      <c r="A8" s="1" t="s">
        <v>21</v>
      </c>
      <c r="B8" s="2" t="s">
        <v>18</v>
      </c>
      <c r="C8" s="3">
        <v>11.1</v>
      </c>
      <c r="D8" s="3">
        <v>11</v>
      </c>
      <c r="E8" s="3">
        <v>6</v>
      </c>
      <c r="F8" s="3">
        <v>10.9</v>
      </c>
      <c r="G8" s="3">
        <v>3.6</v>
      </c>
      <c r="H8" s="3">
        <v>3.5</v>
      </c>
      <c r="I8" s="3">
        <v>6.5</v>
      </c>
      <c r="J8" s="4">
        <f>SUM(C8:H8)</f>
        <v>46.1</v>
      </c>
      <c r="L8" s="5">
        <f>J8+K8</f>
        <v>46.1</v>
      </c>
      <c r="M8">
        <v>3</v>
      </c>
    </row>
    <row r="9" spans="1:13" ht="12.75">
      <c r="A9" s="1" t="s">
        <v>22</v>
      </c>
      <c r="B9" s="2" t="s">
        <v>18</v>
      </c>
      <c r="C9" s="3">
        <v>8.5</v>
      </c>
      <c r="D9" s="3">
        <v>10.8</v>
      </c>
      <c r="E9" s="3">
        <v>6.2</v>
      </c>
      <c r="F9" s="3">
        <v>10.8</v>
      </c>
      <c r="G9" s="3">
        <v>3.3</v>
      </c>
      <c r="H9" s="3">
        <v>3.3</v>
      </c>
      <c r="I9" s="3">
        <v>5.7</v>
      </c>
      <c r="J9" s="4">
        <f>SUM(C9:H9)</f>
        <v>42.9</v>
      </c>
      <c r="L9" s="5">
        <f>J9+K9</f>
        <v>42.9</v>
      </c>
      <c r="M9">
        <v>4</v>
      </c>
    </row>
    <row r="11" spans="1:13" ht="12.75">
      <c r="A11" s="1" t="s">
        <v>23</v>
      </c>
      <c r="B11" s="2" t="s">
        <v>24</v>
      </c>
      <c r="C11" s="3">
        <v>14.2</v>
      </c>
      <c r="D11" s="3">
        <v>12.3</v>
      </c>
      <c r="E11" s="3">
        <v>10</v>
      </c>
      <c r="F11" s="3">
        <v>12.3</v>
      </c>
      <c r="G11" s="3">
        <v>4.3</v>
      </c>
      <c r="H11" s="3">
        <v>4.4</v>
      </c>
      <c r="I11" s="3">
        <v>7.1</v>
      </c>
      <c r="J11" s="4">
        <f>SUM(C11:H11)</f>
        <v>57.5</v>
      </c>
      <c r="L11" s="5">
        <f>J11+K11</f>
        <v>57.5</v>
      </c>
      <c r="M11">
        <v>2</v>
      </c>
    </row>
    <row r="12" spans="1:13" ht="12.75">
      <c r="A12" s="1" t="s">
        <v>25</v>
      </c>
      <c r="B12" s="2" t="s">
        <v>24</v>
      </c>
      <c r="C12" s="3">
        <v>13.8</v>
      </c>
      <c r="D12" s="3">
        <v>13.1</v>
      </c>
      <c r="E12" s="3">
        <v>9.5</v>
      </c>
      <c r="F12" s="3">
        <v>11.7</v>
      </c>
      <c r="G12" s="3">
        <v>3.9</v>
      </c>
      <c r="H12" s="3">
        <v>4.6</v>
      </c>
      <c r="I12" s="3">
        <v>5.9</v>
      </c>
      <c r="J12" s="4">
        <f>SUM(C12:H12)</f>
        <v>56.599999999999994</v>
      </c>
      <c r="L12" s="5">
        <f>J12+K12</f>
        <v>56.599999999999994</v>
      </c>
      <c r="M12">
        <v>3</v>
      </c>
    </row>
    <row r="13" spans="1:13" ht="12.75">
      <c r="A13" s="1" t="s">
        <v>26</v>
      </c>
      <c r="B13" s="2" t="s">
        <v>24</v>
      </c>
      <c r="C13" s="3">
        <v>14</v>
      </c>
      <c r="D13" s="3">
        <v>13.3</v>
      </c>
      <c r="E13" s="3">
        <v>12.5</v>
      </c>
      <c r="F13" s="3">
        <v>12.7</v>
      </c>
      <c r="G13" s="8">
        <v>3.85</v>
      </c>
      <c r="H13" s="3">
        <v>4.7</v>
      </c>
      <c r="I13" s="3">
        <v>5.9</v>
      </c>
      <c r="J13" s="4">
        <f>SUM(C13:H13)</f>
        <v>61.050000000000004</v>
      </c>
      <c r="K13" s="3">
        <v>74.5</v>
      </c>
      <c r="L13" s="5">
        <f>J13+K13</f>
        <v>135.55</v>
      </c>
      <c r="M13">
        <v>1</v>
      </c>
    </row>
    <row r="15" spans="1:13" ht="12.75">
      <c r="A15" s="1" t="s">
        <v>27</v>
      </c>
      <c r="B15" s="2" t="s">
        <v>28</v>
      </c>
      <c r="C15" s="3">
        <v>15.8</v>
      </c>
      <c r="D15" s="3">
        <v>12.9</v>
      </c>
      <c r="E15" s="3">
        <v>12.7</v>
      </c>
      <c r="F15" s="3">
        <v>11.5</v>
      </c>
      <c r="G15" s="3">
        <v>4.2</v>
      </c>
      <c r="H15" s="3">
        <v>3.6</v>
      </c>
      <c r="I15" s="3">
        <v>7</v>
      </c>
      <c r="J15" s="4">
        <f>SUM(C15:H15)</f>
        <v>60.7</v>
      </c>
      <c r="K15" s="3">
        <v>66.5</v>
      </c>
      <c r="L15" s="5">
        <f>J15+K15</f>
        <v>127.2</v>
      </c>
      <c r="M15">
        <v>5</v>
      </c>
    </row>
    <row r="16" spans="1:13" ht="12.75">
      <c r="A16" s="1" t="s">
        <v>29</v>
      </c>
      <c r="B16" s="2" t="s">
        <v>28</v>
      </c>
      <c r="C16" s="3">
        <v>14.5</v>
      </c>
      <c r="D16" s="3">
        <v>13</v>
      </c>
      <c r="E16" s="3">
        <v>11.7</v>
      </c>
      <c r="F16" s="3">
        <v>12.7</v>
      </c>
      <c r="G16" s="3">
        <v>3.5</v>
      </c>
      <c r="H16" s="3">
        <v>5.6</v>
      </c>
      <c r="I16" s="3">
        <v>6.3</v>
      </c>
      <c r="J16" s="4">
        <f>SUM(C16:H16)</f>
        <v>61</v>
      </c>
      <c r="L16" s="5">
        <f>J16+K16</f>
        <v>61</v>
      </c>
      <c r="M16">
        <v>4</v>
      </c>
    </row>
    <row r="17" spans="1:13" ht="12.75">
      <c r="A17" s="1" t="s">
        <v>30</v>
      </c>
      <c r="B17" s="2" t="s">
        <v>28</v>
      </c>
      <c r="C17" s="3">
        <v>16.5</v>
      </c>
      <c r="D17" s="3">
        <v>13.2</v>
      </c>
      <c r="E17" s="3">
        <v>12.8</v>
      </c>
      <c r="F17" s="3">
        <v>13.1</v>
      </c>
      <c r="G17" s="3">
        <v>6.3</v>
      </c>
      <c r="H17" s="3">
        <v>5.3</v>
      </c>
      <c r="I17" s="3">
        <v>6.3</v>
      </c>
      <c r="J17" s="4">
        <f>SUM(C17:H17)</f>
        <v>67.19999999999999</v>
      </c>
      <c r="L17" s="5">
        <f>J17+K17</f>
        <v>67.19999999999999</v>
      </c>
      <c r="M17">
        <v>3</v>
      </c>
    </row>
    <row r="18" spans="1:13" ht="12.75">
      <c r="A18" s="1" t="s">
        <v>31</v>
      </c>
      <c r="B18" s="2" t="s">
        <v>28</v>
      </c>
      <c r="C18" s="3">
        <v>16.4</v>
      </c>
      <c r="D18" s="3">
        <v>14.5</v>
      </c>
      <c r="E18" s="3">
        <v>14.1</v>
      </c>
      <c r="F18" s="3">
        <v>14.6</v>
      </c>
      <c r="G18" s="3">
        <v>5.8</v>
      </c>
      <c r="H18" s="3">
        <v>6.3</v>
      </c>
      <c r="I18" s="3">
        <v>6.8</v>
      </c>
      <c r="J18" s="4">
        <f>SUM(C18:H18)</f>
        <v>71.69999999999999</v>
      </c>
      <c r="L18" s="5">
        <f>J18+K18</f>
        <v>71.69999999999999</v>
      </c>
      <c r="M18">
        <v>2</v>
      </c>
    </row>
    <row r="19" spans="1:13" ht="12.75">
      <c r="A19" s="1" t="s">
        <v>32</v>
      </c>
      <c r="B19" s="2" t="s">
        <v>28</v>
      </c>
      <c r="C19" s="3">
        <v>16.9</v>
      </c>
      <c r="D19" s="3">
        <v>14.1</v>
      </c>
      <c r="E19" s="3">
        <v>15.1</v>
      </c>
      <c r="F19" s="3">
        <v>14.5</v>
      </c>
      <c r="G19" s="3">
        <v>6.8</v>
      </c>
      <c r="H19" s="3">
        <v>7.1</v>
      </c>
      <c r="I19" s="3">
        <v>6.6</v>
      </c>
      <c r="J19" s="4">
        <f>SUM(C19:H19)</f>
        <v>74.5</v>
      </c>
      <c r="K19" s="3">
        <v>81</v>
      </c>
      <c r="L19" s="5">
        <f>J19+K19</f>
        <v>155.5</v>
      </c>
      <c r="M19">
        <v>1</v>
      </c>
    </row>
    <row r="21" spans="1:13" ht="12.75">
      <c r="A21" s="1" t="s">
        <v>33</v>
      </c>
      <c r="B21" s="2" t="s">
        <v>34</v>
      </c>
      <c r="C21" s="3">
        <v>16.8</v>
      </c>
      <c r="D21" s="3">
        <v>13.5</v>
      </c>
      <c r="E21" s="3">
        <v>14.5</v>
      </c>
      <c r="F21" s="3">
        <v>13.8</v>
      </c>
      <c r="G21" s="3">
        <v>5.1</v>
      </c>
      <c r="H21" s="3">
        <v>7</v>
      </c>
      <c r="I21" s="3">
        <v>6.3</v>
      </c>
      <c r="J21" s="4">
        <f>SUM(C21:H21)</f>
        <v>70.7</v>
      </c>
      <c r="L21" s="5">
        <f>J21+K21</f>
        <v>70.7</v>
      </c>
      <c r="M21">
        <v>1</v>
      </c>
    </row>
    <row r="22" spans="1:13" ht="12.75">
      <c r="A22" s="1" t="s">
        <v>35</v>
      </c>
      <c r="B22" s="2" t="s">
        <v>34</v>
      </c>
      <c r="C22" s="3">
        <v>16.5</v>
      </c>
      <c r="D22" s="3">
        <v>13.7</v>
      </c>
      <c r="E22" s="3">
        <v>12.4</v>
      </c>
      <c r="F22" s="3">
        <v>14</v>
      </c>
      <c r="G22" s="3">
        <v>6.7</v>
      </c>
      <c r="H22" s="3">
        <v>5.9</v>
      </c>
      <c r="I22" s="3">
        <v>6.2</v>
      </c>
      <c r="J22" s="4">
        <f>SUM(C22:H22)</f>
        <v>69.2</v>
      </c>
      <c r="L22" s="5">
        <f>J22+K22</f>
        <v>69.2</v>
      </c>
      <c r="M22" s="9" t="s">
        <v>36</v>
      </c>
    </row>
    <row r="23" spans="1:13" ht="12.75">
      <c r="A23" s="1" t="s">
        <v>37</v>
      </c>
      <c r="B23" s="2" t="s">
        <v>34</v>
      </c>
      <c r="C23" s="3">
        <v>17.2</v>
      </c>
      <c r="D23" s="3">
        <v>14.3</v>
      </c>
      <c r="E23" s="3">
        <v>12.3</v>
      </c>
      <c r="F23" s="3">
        <v>14.6</v>
      </c>
      <c r="G23" s="3">
        <v>4.8</v>
      </c>
      <c r="H23" s="3">
        <v>6</v>
      </c>
      <c r="I23" s="3">
        <v>6.2</v>
      </c>
      <c r="J23" s="4">
        <f>SUM(C23:H23)</f>
        <v>69.2</v>
      </c>
      <c r="L23" s="5">
        <f>J23+K23</f>
        <v>69.2</v>
      </c>
      <c r="M23" s="9" t="s">
        <v>36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2012-09-17T20:22:21Z</dcterms:created>
  <dcterms:modified xsi:type="dcterms:W3CDTF">2012-09-17T20:56:33Z</dcterms:modified>
  <cp:category/>
  <cp:version/>
  <cp:contentType/>
  <cp:contentStatus/>
  <cp:revision>1</cp:revision>
</cp:coreProperties>
</file>