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<sst xmlns="http://schemas.openxmlformats.org/spreadsheetml/2006/main" count="34" uniqueCount="27">
  <si>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Mt. Zion 2012 Marching Music Games Parade Tabulation Sheet</t>
  </si>
  <si>
    <t>Band</t>
  </si>
  <si>
    <t>Class</t>
  </si>
  <si>
    <t>Music Ind.</t>
  </si>
  <si>
    <t>Music Ens.</t>
  </si>
  <si>
    <t>Music GE</t>
  </si>
  <si>
    <t>Music Tot.</t>
  </si>
  <si>
    <t>M&amp;M Exc.</t>
  </si>
  <si>
    <t>M&amp;M GE</t>
  </si>
  <si>
    <t>M&amp;M Tot</t>
  </si>
  <si>
    <t>Total</t>
  </si>
  <si>
    <t>Place</t>
  </si>
  <si>
    <t>Percussion</t>
  </si>
  <si>
    <t>Rank</t>
  </si>
  <si>
    <t>Auxiliary</t>
  </si>
  <si>
    <t>Drum Major</t>
  </si>
  <si>
    <t>Auburn</t>
  </si>
  <si>
    <t>A</t>
  </si>
  <si>
    <t>Eisenhower</t>
  </si>
  <si>
    <t>Pana</t>
  </si>
  <si>
    <t>Atwood Hammond</t>
  </si>
  <si>
    <t>Central A&amp;M</t>
  </si>
  <si>
    <t>Blue Ridge</t>
  </si>
  <si>
    <t>AA</t>
  </si>
  <si>
    <t>Monticello</t>
  </si>
  <si>
    <t>AAA</t>
  </si>
  <si>
    <t>Mattoon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</si>
</sst>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6.57421875" style="0" customWidth="1"/>
    <col min="2" max="2" width="6.28125" style="0" customWidth="1"/>
    <col min="3" max="3" width="10.7109375" style="1" customWidth="1"/>
    <col min="4" max="4" width="11.00390625" style="1" customWidth="1"/>
    <col min="5" max="5" width="9.8515625" style="1" customWidth="1"/>
    <col min="6" max="6" width="10.7109375" style="2" customWidth="1"/>
    <col min="7" max="7" width="10.421875" style="1" customWidth="1"/>
    <col min="8" max="8" width="9.140625" style="1" customWidth="1"/>
    <col min="9" max="9" width="9.421875" style="1" customWidth="1"/>
    <col min="10" max="10" width="11.421875" style="2" customWidth="1"/>
    <col min="11" max="11" width="11.57421875" style="0" customWidth="1"/>
    <col min="12" max="12" width="11.421875" style="1" customWidth="1"/>
    <col min="13" max="13" width="8.421875" style="0" customWidth="1"/>
    <col min="14" max="14" width="9.7109375" style="1" customWidth="1"/>
    <col min="15" max="15" width="7.28125" style="0" customWidth="1"/>
    <col min="16" max="16" width="11.57421875" style="1" customWidth="1"/>
    <col min="17" max="16384" width="11.57421875" style="0" customWidth="1"/>
  </cols>
  <sheetData>
    <row r="1" spans="1:17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3" customFormat="1" ht="12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4" t="s">
        <v>12</v>
      </c>
      <c r="M2" s="3" t="s">
        <v>13</v>
      </c>
      <c r="N2" s="4" t="s">
        <v>14</v>
      </c>
      <c r="O2" s="3" t="s">
        <v>13</v>
      </c>
      <c r="P2" s="4" t="s">
        <v>15</v>
      </c>
      <c r="Q2" s="3" t="s">
        <v>13</v>
      </c>
    </row>
    <row r="3" spans="1:17" ht="12.75">
      <c r="A3" t="s">
        <v>16</v>
      </c>
      <c r="B3" t="s">
        <v>17</v>
      </c>
      <c r="C3" s="1">
        <v>8.83</v>
      </c>
      <c r="D3" s="1">
        <v>13.17</v>
      </c>
      <c r="E3" s="1">
        <v>12.17</v>
      </c>
      <c r="F3" s="2">
        <f>SUM(C3:E3)</f>
        <v>34.17</v>
      </c>
      <c r="G3" s="1">
        <v>17</v>
      </c>
      <c r="H3" s="1">
        <v>15.17</v>
      </c>
      <c r="I3" s="1">
        <f>SUM(G3:H3)</f>
        <v>32.17</v>
      </c>
      <c r="J3" s="2">
        <f>I3+F3</f>
        <v>66.34</v>
      </c>
      <c r="K3">
        <v>4</v>
      </c>
      <c r="L3" s="1">
        <v>53</v>
      </c>
      <c r="M3">
        <v>5</v>
      </c>
      <c r="N3" s="1">
        <v>71</v>
      </c>
      <c r="O3">
        <v>2</v>
      </c>
      <c r="P3" s="1">
        <v>67</v>
      </c>
      <c r="Q3">
        <v>2</v>
      </c>
    </row>
    <row r="4" spans="1:17" ht="12.75">
      <c r="A4" t="s">
        <v>18</v>
      </c>
      <c r="B4" t="s">
        <v>17</v>
      </c>
      <c r="C4" s="1">
        <v>12</v>
      </c>
      <c r="D4" s="1">
        <v>14.17</v>
      </c>
      <c r="E4" s="1">
        <v>17.17</v>
      </c>
      <c r="F4" s="5">
        <f>SUM(C4:E4)</f>
        <v>43.34</v>
      </c>
      <c r="G4" s="1">
        <v>17.67</v>
      </c>
      <c r="H4" s="1">
        <v>15.33</v>
      </c>
      <c r="I4" s="6">
        <f>SUM(G4:H4)</f>
        <v>33</v>
      </c>
      <c r="J4" s="5">
        <f>I4+F4</f>
        <v>76.34</v>
      </c>
      <c r="K4">
        <v>1</v>
      </c>
      <c r="L4" s="1">
        <v>55</v>
      </c>
      <c r="M4">
        <v>4</v>
      </c>
      <c r="N4" s="1">
        <v>0</v>
      </c>
      <c r="O4">
        <v>4</v>
      </c>
      <c r="P4" s="1">
        <v>47</v>
      </c>
      <c r="Q4">
        <v>5</v>
      </c>
    </row>
    <row r="5" spans="1:17" ht="12.75">
      <c r="A5" t="s">
        <v>19</v>
      </c>
      <c r="B5" t="s">
        <v>17</v>
      </c>
      <c r="C5" s="1">
        <v>8.33</v>
      </c>
      <c r="D5" s="1">
        <v>13.17</v>
      </c>
      <c r="E5" s="1">
        <v>13.33</v>
      </c>
      <c r="F5" s="2">
        <f>SUM(C5:E5)</f>
        <v>34.83</v>
      </c>
      <c r="G5" s="1">
        <v>16.17</v>
      </c>
      <c r="H5" s="1">
        <v>15.33</v>
      </c>
      <c r="I5" s="1">
        <f>SUM(G5:H5)</f>
        <v>31.5</v>
      </c>
      <c r="J5" s="2">
        <f>I5+F5</f>
        <v>66.33</v>
      </c>
      <c r="K5">
        <v>5</v>
      </c>
      <c r="L5" s="6">
        <v>64</v>
      </c>
      <c r="M5">
        <v>1</v>
      </c>
      <c r="N5" s="1">
        <v>69</v>
      </c>
      <c r="O5">
        <v>3</v>
      </c>
      <c r="P5" s="1">
        <v>60</v>
      </c>
      <c r="Q5">
        <v>4</v>
      </c>
    </row>
    <row r="6" spans="1:17" ht="12.75">
      <c r="A6" t="s">
        <v>20</v>
      </c>
      <c r="B6" t="s">
        <v>17</v>
      </c>
      <c r="C6" s="1">
        <v>12.5</v>
      </c>
      <c r="D6" s="1">
        <v>13.5</v>
      </c>
      <c r="E6" s="1">
        <v>15.33</v>
      </c>
      <c r="F6" s="2">
        <f>SUM(C6:E6)</f>
        <v>41.33</v>
      </c>
      <c r="G6" s="1">
        <v>17.67</v>
      </c>
      <c r="H6" s="1">
        <v>14.67</v>
      </c>
      <c r="I6" s="1">
        <f>SUM(G6:H6)</f>
        <v>32.34</v>
      </c>
      <c r="J6" s="2">
        <f>I6+F6</f>
        <v>73.67</v>
      </c>
      <c r="K6">
        <v>2</v>
      </c>
      <c r="L6" s="1">
        <v>61</v>
      </c>
      <c r="M6">
        <v>2</v>
      </c>
      <c r="N6" s="6">
        <v>82</v>
      </c>
      <c r="O6">
        <v>1</v>
      </c>
      <c r="P6" s="6">
        <v>76</v>
      </c>
      <c r="Q6">
        <v>1</v>
      </c>
    </row>
    <row r="7" spans="1:17" ht="12.75">
      <c r="A7" t="s">
        <v>21</v>
      </c>
      <c r="B7" t="s">
        <v>17</v>
      </c>
      <c r="C7" s="1">
        <v>12.33</v>
      </c>
      <c r="D7" s="1">
        <v>14</v>
      </c>
      <c r="E7" s="1">
        <v>14.67</v>
      </c>
      <c r="F7" s="2">
        <f>SUM(C7:E7)</f>
        <v>41</v>
      </c>
      <c r="G7" s="1">
        <v>17.83</v>
      </c>
      <c r="H7" s="1">
        <v>14.17</v>
      </c>
      <c r="I7" s="1">
        <f>SUM(G7:H7)</f>
        <v>32</v>
      </c>
      <c r="J7" s="2">
        <f>I7+F7</f>
        <v>73</v>
      </c>
      <c r="K7">
        <v>3</v>
      </c>
      <c r="L7" s="1">
        <v>59</v>
      </c>
      <c r="M7">
        <v>3</v>
      </c>
      <c r="N7" s="1">
        <v>0</v>
      </c>
      <c r="O7">
        <v>4</v>
      </c>
      <c r="P7" s="1">
        <v>66</v>
      </c>
      <c r="Q7">
        <v>3</v>
      </c>
    </row>
    <row r="9" spans="1:17" ht="12.75">
      <c r="A9" t="s">
        <v>22</v>
      </c>
      <c r="B9" t="s">
        <v>23</v>
      </c>
      <c r="C9" s="1">
        <v>11</v>
      </c>
      <c r="D9" s="1">
        <v>14.5</v>
      </c>
      <c r="E9" s="1">
        <v>14.33</v>
      </c>
      <c r="F9" s="5">
        <f>SUM(C9:E9)</f>
        <v>39.83</v>
      </c>
      <c r="G9" s="1">
        <v>16.67</v>
      </c>
      <c r="H9" s="1">
        <v>14.33</v>
      </c>
      <c r="I9" s="6">
        <f>SUM(G9:H9)</f>
        <v>31</v>
      </c>
      <c r="J9" s="5">
        <f>I9+F9</f>
        <v>70.83</v>
      </c>
      <c r="K9">
        <v>1</v>
      </c>
      <c r="L9" s="6">
        <v>59</v>
      </c>
      <c r="M9">
        <v>1</v>
      </c>
      <c r="N9" s="6">
        <v>53</v>
      </c>
      <c r="O9">
        <v>1</v>
      </c>
      <c r="P9" s="6">
        <v>77</v>
      </c>
      <c r="Q9">
        <v>1</v>
      </c>
    </row>
    <row r="11" spans="1:17" ht="12.75">
      <c r="A11" t="s">
        <v>24</v>
      </c>
      <c r="B11" t="s">
        <v>25</v>
      </c>
      <c r="C11" s="1">
        <v>12.67</v>
      </c>
      <c r="D11" s="1">
        <v>16.5</v>
      </c>
      <c r="E11" s="1">
        <v>16.83</v>
      </c>
      <c r="F11" s="5">
        <f>SUM(C11:E11)</f>
        <v>46</v>
      </c>
      <c r="G11" s="1">
        <v>18.33</v>
      </c>
      <c r="H11" s="1">
        <v>16.83</v>
      </c>
      <c r="I11" s="6">
        <f>SUM(G11:H11)</f>
        <v>35.16</v>
      </c>
      <c r="J11" s="5">
        <f>I11+F11</f>
        <v>81.16</v>
      </c>
      <c r="K11">
        <v>1</v>
      </c>
      <c r="L11" s="1">
        <v>65</v>
      </c>
      <c r="M11">
        <v>2</v>
      </c>
      <c r="N11" s="6">
        <v>86</v>
      </c>
      <c r="O11">
        <v>1</v>
      </c>
      <c r="P11" s="1">
        <v>63</v>
      </c>
      <c r="Q11">
        <v>2</v>
      </c>
    </row>
    <row r="12" spans="1:17" ht="12.75">
      <c r="A12" t="s">
        <v>26</v>
      </c>
      <c r="B12" t="s">
        <v>25</v>
      </c>
      <c r="C12" s="1">
        <v>12.17</v>
      </c>
      <c r="D12" s="1">
        <v>16</v>
      </c>
      <c r="E12" s="1">
        <v>17</v>
      </c>
      <c r="F12" s="2">
        <f>SUM(C12:E12)</f>
        <v>45.17</v>
      </c>
      <c r="G12" s="1">
        <v>16.83</v>
      </c>
      <c r="H12" s="1">
        <v>14</v>
      </c>
      <c r="I12" s="1">
        <f>SUM(G12:H12)</f>
        <v>30.83</v>
      </c>
      <c r="J12" s="2">
        <f>I12+F12</f>
        <v>76</v>
      </c>
      <c r="K12">
        <v>2</v>
      </c>
      <c r="L12" s="6">
        <v>66</v>
      </c>
      <c r="M12">
        <v>1</v>
      </c>
      <c r="N12" s="1">
        <v>83</v>
      </c>
      <c r="O12">
        <v>2</v>
      </c>
      <c r="P12" s="6">
        <v>71</v>
      </c>
      <c r="Q12">
        <v>1</v>
      </c>
    </row>
  </sheetData>
  <sheetProtection selectLockedCells="1" selectUnlockedCells="1"/>
  <mergeCells count="1">
    <mergeCell ref="A1:Q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2012-10-01T16:18:26Z</dcterms:created>
  <dcterms:modified xsi:type="dcterms:W3CDTF">2012-10-01T16:45:04Z</dcterms:modified>
  <cp:category/>
  <cp:version/>
  <cp:contentType/>
  <cp:contentStatus/>
  <cp:revision>1</cp:revision>
</cp:coreProperties>
</file>