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<sst xmlns="http://schemas.openxmlformats.org/spreadsheetml/2006/main" count="31" uniqueCount="28">
  <si>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Music</t>
  </si>
  <si>
    <t>Visual</t>
  </si>
  <si>
    <t>General Effect</t>
  </si>
  <si>
    <t>Band</t>
  </si>
  <si>
    <t>Ind.</t>
  </si>
  <si>
    <t>Ens.</t>
  </si>
  <si>
    <t>Avg.</t>
  </si>
  <si>
    <t>Mus 1</t>
  </si>
  <si>
    <t>Mus 2</t>
  </si>
  <si>
    <t>Mus Tot</t>
  </si>
  <si>
    <t>Vis GE</t>
  </si>
  <si>
    <t>GE Tot</t>
  </si>
  <si>
    <t xml:space="preserve">Sub </t>
  </si>
  <si>
    <t>Pen</t>
  </si>
  <si>
    <t>Total</t>
  </si>
  <si>
    <t>Place</t>
  </si>
  <si>
    <t>Finals</t>
  </si>
  <si>
    <t>Lake Park</t>
  </si>
  <si>
    <t>Marian Catholic</t>
  </si>
  <si>
    <t>Lincoln-Way East</t>
  </si>
  <si>
    <t>Wheaton Warrenville South</t>
  </si>
  <si>
    <t>Joliet West</t>
  </si>
  <si>
    <t>Waubonsie Valley</t>
  </si>
  <si>
    <t>Naperville North</t>
  </si>
  <si>
    <t>Warren Township</t>
  </si>
  <si>
    <t>Lincoln-Way Central</t>
  </si>
  <si>
    <t>Wheeling</t>
  </si>
  <si>
    <t>Waukesha North, WI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</si>
</sst>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center"/>
    </xf>
    <xf numFmtId="165" fontId="0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4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I21" sqref="I21"/>
    </sheetView>
  </sheetViews>
  <sheetFormatPr defaultColWidth="12.57421875" defaultRowHeight="12.75"/>
  <cols>
    <col min="1" max="1" width="23.8515625" style="1" customWidth="1"/>
    <col min="2" max="2" width="6.140625" style="2" customWidth="1"/>
    <col min="3" max="3" width="6.140625" style="3" customWidth="1"/>
    <col min="4" max="4" width="6.140625" style="4" customWidth="1"/>
    <col min="5" max="6" width="6.140625" style="2" customWidth="1"/>
    <col min="7" max="7" width="6.140625" style="4" customWidth="1"/>
    <col min="8" max="9" width="6.7109375" style="2" customWidth="1"/>
    <col min="10" max="10" width="8.57421875" style="2" customWidth="1"/>
    <col min="11" max="11" width="7.421875" style="2" customWidth="1"/>
    <col min="12" max="12" width="7.57421875" style="4" customWidth="1"/>
    <col min="13" max="13" width="6.140625" style="4" customWidth="1"/>
    <col min="14" max="14" width="5.140625" style="5" customWidth="1"/>
    <col min="15" max="15" width="6.140625" style="6" customWidth="1"/>
    <col min="16" max="16" width="6.7109375" style="1" customWidth="1"/>
    <col min="17" max="16384" width="11.57421875" style="2" customWidth="1"/>
  </cols>
  <sheetData>
    <row r="1" spans="1:16" s="12" customFormat="1" ht="12.75">
      <c r="A1" s="7"/>
      <c r="B1" s="8" t="s">
        <v>0</v>
      </c>
      <c r="C1" s="8"/>
      <c r="D1" s="8"/>
      <c r="E1" s="8" t="s">
        <v>1</v>
      </c>
      <c r="F1" s="8"/>
      <c r="G1" s="8"/>
      <c r="H1" s="8" t="s">
        <v>2</v>
      </c>
      <c r="I1" s="8"/>
      <c r="J1" s="8"/>
      <c r="K1" s="8"/>
      <c r="L1" s="8"/>
      <c r="M1" s="7"/>
      <c r="N1" s="9"/>
      <c r="O1" s="10"/>
      <c r="P1" s="11"/>
    </row>
    <row r="2" spans="1:16" s="8" customFormat="1" ht="12.75">
      <c r="A2" s="13" t="s">
        <v>3</v>
      </c>
      <c r="B2" s="8" t="s">
        <v>4</v>
      </c>
      <c r="C2" s="8" t="s">
        <v>5</v>
      </c>
      <c r="D2" s="13" t="s">
        <v>6</v>
      </c>
      <c r="E2" s="8" t="s">
        <v>4</v>
      </c>
      <c r="F2" s="8" t="s">
        <v>5</v>
      </c>
      <c r="G2" s="13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13" t="s">
        <v>11</v>
      </c>
      <c r="M2" s="13" t="s">
        <v>12</v>
      </c>
      <c r="N2" s="14" t="s">
        <v>13</v>
      </c>
      <c r="O2" s="15" t="s">
        <v>14</v>
      </c>
      <c r="P2" s="13" t="s">
        <v>15</v>
      </c>
    </row>
    <row r="3" spans="1:16" s="8" customFormat="1" ht="12.75">
      <c r="A3" s="13" t="s">
        <v>16</v>
      </c>
      <c r="D3" s="13"/>
      <c r="G3" s="13"/>
      <c r="L3" s="13"/>
      <c r="M3" s="13"/>
      <c r="N3" s="14"/>
      <c r="O3" s="15"/>
      <c r="P3" s="13"/>
    </row>
    <row r="4" spans="1:16" s="21" customFormat="1" ht="12.75">
      <c r="A4" s="16" t="s">
        <v>17</v>
      </c>
      <c r="B4" s="17">
        <v>16.3</v>
      </c>
      <c r="C4" s="18">
        <v>15.5</v>
      </c>
      <c r="D4" s="19">
        <f>(B4+C4)/2</f>
        <v>15.9</v>
      </c>
      <c r="E4" s="17">
        <v>14.6</v>
      </c>
      <c r="F4" s="17">
        <v>15</v>
      </c>
      <c r="G4" s="19">
        <f>(E4+F4)/2</f>
        <v>14.8</v>
      </c>
      <c r="H4" s="17">
        <v>16.3</v>
      </c>
      <c r="I4" s="17">
        <v>16</v>
      </c>
      <c r="J4" s="17">
        <f>H4+I4</f>
        <v>32.3</v>
      </c>
      <c r="K4" s="17">
        <v>16.5</v>
      </c>
      <c r="L4" s="19">
        <f>J4+K4</f>
        <v>48.8</v>
      </c>
      <c r="M4" s="19">
        <f>L4+G4+D4</f>
        <v>79.5</v>
      </c>
      <c r="N4" s="20">
        <v>0</v>
      </c>
      <c r="O4" s="19">
        <f>M4-N4</f>
        <v>79.5</v>
      </c>
      <c r="P4" s="16">
        <v>1</v>
      </c>
    </row>
    <row r="5" spans="1:16" s="21" customFormat="1" ht="12.75">
      <c r="A5" s="16" t="s">
        <v>18</v>
      </c>
      <c r="B5" s="17">
        <v>14.6</v>
      </c>
      <c r="C5" s="18">
        <v>14.2</v>
      </c>
      <c r="D5" s="19">
        <f>(B5+C5)/2</f>
        <v>14.399999999999999</v>
      </c>
      <c r="E5" s="17">
        <v>14.2</v>
      </c>
      <c r="F5" s="17">
        <v>13.3</v>
      </c>
      <c r="G5" s="19">
        <f>(E5+F5)/2</f>
        <v>13.75</v>
      </c>
      <c r="H5" s="17">
        <v>15</v>
      </c>
      <c r="I5" s="17">
        <v>15.1</v>
      </c>
      <c r="J5" s="17">
        <f>H5+I5</f>
        <v>30.1</v>
      </c>
      <c r="K5" s="17">
        <v>15</v>
      </c>
      <c r="L5" s="19">
        <f>J5+K5</f>
        <v>45.1</v>
      </c>
      <c r="M5" s="19">
        <f>L5+G5+D5</f>
        <v>73.25</v>
      </c>
      <c r="N5" s="20">
        <v>1</v>
      </c>
      <c r="O5" s="19">
        <f>M5-N5</f>
        <v>72.25</v>
      </c>
      <c r="P5" s="16">
        <v>2</v>
      </c>
    </row>
    <row r="6" spans="1:16" s="21" customFormat="1" ht="12.75">
      <c r="A6" s="16" t="s">
        <v>19</v>
      </c>
      <c r="B6" s="17">
        <v>15.5</v>
      </c>
      <c r="C6" s="18">
        <v>13.9</v>
      </c>
      <c r="D6" s="19">
        <f>(B6+C6)/2</f>
        <v>14.7</v>
      </c>
      <c r="E6" s="17">
        <v>14.4</v>
      </c>
      <c r="F6" s="17">
        <v>13.7</v>
      </c>
      <c r="G6" s="19">
        <f>(E6+F6)/2</f>
        <v>14.05</v>
      </c>
      <c r="H6" s="17">
        <v>14.4</v>
      </c>
      <c r="I6" s="17">
        <v>14.2</v>
      </c>
      <c r="J6" s="17">
        <f>H6+I6</f>
        <v>28.6</v>
      </c>
      <c r="K6" s="17">
        <v>14.3</v>
      </c>
      <c r="L6" s="19">
        <f>J6+K6</f>
        <v>42.900000000000006</v>
      </c>
      <c r="M6" s="19">
        <f>L6+G6+D6</f>
        <v>71.65</v>
      </c>
      <c r="N6" s="20">
        <v>0</v>
      </c>
      <c r="O6" s="19">
        <f>M6-N6</f>
        <v>71.65</v>
      </c>
      <c r="P6" s="16">
        <v>3</v>
      </c>
    </row>
    <row r="7" spans="1:16" s="21" customFormat="1" ht="12.75">
      <c r="A7" s="16" t="s">
        <v>20</v>
      </c>
      <c r="B7" s="17">
        <v>14.4</v>
      </c>
      <c r="C7" s="18">
        <v>12.3</v>
      </c>
      <c r="D7" s="19">
        <f>(B7+C7)/2</f>
        <v>13.350000000000001</v>
      </c>
      <c r="E7" s="17">
        <v>13.8</v>
      </c>
      <c r="F7" s="17">
        <v>12</v>
      </c>
      <c r="G7" s="19">
        <f>(E7+F7)/2</f>
        <v>12.9</v>
      </c>
      <c r="H7" s="17">
        <v>14.9</v>
      </c>
      <c r="I7" s="17">
        <v>15</v>
      </c>
      <c r="J7" s="17">
        <f>H7+I7</f>
        <v>29.9</v>
      </c>
      <c r="K7" s="17">
        <v>13.5</v>
      </c>
      <c r="L7" s="19">
        <f>J7+K7</f>
        <v>43.4</v>
      </c>
      <c r="M7" s="19">
        <f>L7+G7+D7</f>
        <v>69.65</v>
      </c>
      <c r="N7" s="20">
        <v>0</v>
      </c>
      <c r="O7" s="19">
        <f>M7-N7</f>
        <v>69.65</v>
      </c>
      <c r="P7" s="16">
        <v>4</v>
      </c>
    </row>
    <row r="8" spans="1:16" s="21" customFormat="1" ht="12.75">
      <c r="A8" s="16" t="s">
        <v>21</v>
      </c>
      <c r="B8" s="17">
        <v>15</v>
      </c>
      <c r="C8" s="18">
        <v>11.1</v>
      </c>
      <c r="D8" s="19">
        <f>(B8+C8)/2</f>
        <v>13.05</v>
      </c>
      <c r="E8" s="17">
        <v>13.4</v>
      </c>
      <c r="F8" s="17">
        <v>11.1</v>
      </c>
      <c r="G8" s="19">
        <f>(E8+F8)/2</f>
        <v>12.25</v>
      </c>
      <c r="H8" s="17">
        <v>13.9</v>
      </c>
      <c r="I8" s="17">
        <v>14.6</v>
      </c>
      <c r="J8" s="17">
        <f>H8+I8</f>
        <v>28.5</v>
      </c>
      <c r="K8" s="17">
        <v>11.8</v>
      </c>
      <c r="L8" s="19">
        <f>J8+K8</f>
        <v>40.3</v>
      </c>
      <c r="M8" s="19">
        <f>L8+G8+D8</f>
        <v>65.6</v>
      </c>
      <c r="N8" s="20">
        <v>0</v>
      </c>
      <c r="O8" s="19">
        <f>M8-N8</f>
        <v>65.6</v>
      </c>
      <c r="P8" s="16">
        <v>5</v>
      </c>
    </row>
    <row r="9" spans="1:16" s="21" customFormat="1" ht="12.75">
      <c r="A9" s="16" t="s">
        <v>22</v>
      </c>
      <c r="B9" s="17">
        <v>14</v>
      </c>
      <c r="C9" s="18">
        <v>10</v>
      </c>
      <c r="D9" s="19">
        <f>(B9+C9)/2</f>
        <v>12</v>
      </c>
      <c r="E9" s="17">
        <v>13.5</v>
      </c>
      <c r="F9" s="17">
        <v>11.2</v>
      </c>
      <c r="G9" s="19">
        <f>(E9+F9)/2</f>
        <v>12.35</v>
      </c>
      <c r="H9" s="17">
        <v>13.4</v>
      </c>
      <c r="I9" s="17">
        <v>14.1</v>
      </c>
      <c r="J9" s="17">
        <f>H9+I9</f>
        <v>27.5</v>
      </c>
      <c r="K9" s="17">
        <v>13.1</v>
      </c>
      <c r="L9" s="19">
        <f>J9+K9</f>
        <v>40.6</v>
      </c>
      <c r="M9" s="19">
        <f>L9+G9+D9</f>
        <v>64.95</v>
      </c>
      <c r="N9" s="20">
        <v>0</v>
      </c>
      <c r="O9" s="19">
        <f>M9-N9</f>
        <v>64.95</v>
      </c>
      <c r="P9" s="16">
        <v>6</v>
      </c>
    </row>
    <row r="10" spans="1:16" s="21" customFormat="1" ht="12.75">
      <c r="A10" s="16" t="s">
        <v>23</v>
      </c>
      <c r="B10" s="17">
        <v>14.9</v>
      </c>
      <c r="C10" s="18">
        <v>10.6</v>
      </c>
      <c r="D10" s="19">
        <f>(B10+C10)/2</f>
        <v>12.75</v>
      </c>
      <c r="E10" s="17">
        <v>14</v>
      </c>
      <c r="F10" s="17">
        <v>10.9</v>
      </c>
      <c r="G10" s="19">
        <f>(E10+F10)/2</f>
        <v>12.45</v>
      </c>
      <c r="H10" s="17">
        <v>13.2</v>
      </c>
      <c r="I10" s="17">
        <v>13.4</v>
      </c>
      <c r="J10" s="17">
        <f>H10+I10</f>
        <v>26.6</v>
      </c>
      <c r="K10" s="17">
        <v>13.2</v>
      </c>
      <c r="L10" s="19">
        <f>J10+K10</f>
        <v>39.8</v>
      </c>
      <c r="M10" s="19">
        <f>L10+G10+D10</f>
        <v>65</v>
      </c>
      <c r="N10" s="20">
        <v>0.1</v>
      </c>
      <c r="O10" s="19">
        <f>M10-N10</f>
        <v>64.9</v>
      </c>
      <c r="P10" s="16">
        <v>7</v>
      </c>
    </row>
    <row r="11" spans="1:16" s="21" customFormat="1" ht="12.75">
      <c r="A11" s="16" t="s">
        <v>24</v>
      </c>
      <c r="B11" s="17">
        <v>14.3</v>
      </c>
      <c r="C11" s="18">
        <v>11.5</v>
      </c>
      <c r="D11" s="19">
        <f>(B11+C11)/2</f>
        <v>12.9</v>
      </c>
      <c r="E11" s="17">
        <v>12.4</v>
      </c>
      <c r="F11" s="17">
        <v>10.6</v>
      </c>
      <c r="G11" s="19">
        <f>(E11+F11)/2</f>
        <v>11.5</v>
      </c>
      <c r="H11" s="17">
        <v>13.6</v>
      </c>
      <c r="I11" s="17">
        <v>14.4</v>
      </c>
      <c r="J11" s="17">
        <f>H11+I11</f>
        <v>28</v>
      </c>
      <c r="K11" s="17">
        <v>12</v>
      </c>
      <c r="L11" s="19">
        <f>J11+K11</f>
        <v>40</v>
      </c>
      <c r="M11" s="19">
        <f>L11+G11+D11</f>
        <v>64.4</v>
      </c>
      <c r="N11" s="20">
        <v>0</v>
      </c>
      <c r="O11" s="19">
        <f>M11-N11</f>
        <v>64.4</v>
      </c>
      <c r="P11" s="16">
        <v>8</v>
      </c>
    </row>
    <row r="12" spans="1:16" s="21" customFormat="1" ht="12.75">
      <c r="A12" s="16" t="s">
        <v>25</v>
      </c>
      <c r="B12" s="17">
        <v>14.8</v>
      </c>
      <c r="C12" s="18">
        <v>10.8</v>
      </c>
      <c r="D12" s="19">
        <f>(B12+C12)/2</f>
        <v>12.8</v>
      </c>
      <c r="E12" s="17">
        <v>13.6</v>
      </c>
      <c r="F12" s="17">
        <v>11.7</v>
      </c>
      <c r="G12" s="19">
        <f>(E12+F12)/2</f>
        <v>12.649999999999999</v>
      </c>
      <c r="H12" s="17">
        <v>13.8</v>
      </c>
      <c r="I12" s="17">
        <v>12.9</v>
      </c>
      <c r="J12" s="17">
        <f>H12+I12</f>
        <v>26.700000000000003</v>
      </c>
      <c r="K12" s="17">
        <v>11.4</v>
      </c>
      <c r="L12" s="19">
        <f>J12+K12</f>
        <v>38.1</v>
      </c>
      <c r="M12" s="19">
        <f>L12+G12+D12</f>
        <v>63.55</v>
      </c>
      <c r="N12" s="20">
        <v>0</v>
      </c>
      <c r="O12" s="19">
        <f>M12-N12</f>
        <v>63.55</v>
      </c>
      <c r="P12" s="16">
        <v>9</v>
      </c>
    </row>
    <row r="13" spans="1:16" s="21" customFormat="1" ht="12.75">
      <c r="A13" s="16" t="s">
        <v>26</v>
      </c>
      <c r="B13" s="17">
        <v>13.9</v>
      </c>
      <c r="C13" s="18">
        <v>12.5</v>
      </c>
      <c r="D13" s="19">
        <f>(B13+C13)/2</f>
        <v>13.2</v>
      </c>
      <c r="E13" s="17">
        <v>13.2</v>
      </c>
      <c r="F13" s="17">
        <v>11.5</v>
      </c>
      <c r="G13" s="19">
        <f>(E13+F13)/2</f>
        <v>12.35</v>
      </c>
      <c r="H13" s="17">
        <v>11.2</v>
      </c>
      <c r="I13" s="17">
        <v>12.5</v>
      </c>
      <c r="J13" s="17">
        <f>H13+I13</f>
        <v>23.7</v>
      </c>
      <c r="K13" s="17">
        <v>12.3</v>
      </c>
      <c r="L13" s="19">
        <f>J13+K13</f>
        <v>36</v>
      </c>
      <c r="M13" s="19">
        <f>L13+G13+D13</f>
        <v>61.55</v>
      </c>
      <c r="N13" s="20">
        <v>0</v>
      </c>
      <c r="O13" s="19">
        <f>M13-N13</f>
        <v>61.55</v>
      </c>
      <c r="P13" s="16">
        <v>10</v>
      </c>
    </row>
    <row r="14" spans="1:16" s="26" customFormat="1" ht="12.75">
      <c r="A14" s="22" t="s">
        <v>27</v>
      </c>
      <c r="B14" s="23">
        <v>12.7</v>
      </c>
      <c r="C14" s="23">
        <v>10.5</v>
      </c>
      <c r="D14" s="15">
        <f>(B14+C14)/2</f>
        <v>11.6</v>
      </c>
      <c r="E14" s="23">
        <v>12.9</v>
      </c>
      <c r="F14" s="23">
        <v>10.8</v>
      </c>
      <c r="G14" s="15">
        <f>(E14+F14)/2</f>
        <v>11.850000000000001</v>
      </c>
      <c r="H14" s="23">
        <v>12.6</v>
      </c>
      <c r="I14" s="23">
        <v>13.8</v>
      </c>
      <c r="J14" s="23">
        <f>H14+I14</f>
        <v>26.4</v>
      </c>
      <c r="K14" s="23">
        <v>11.6</v>
      </c>
      <c r="L14" s="15">
        <f>J14+K14</f>
        <v>38</v>
      </c>
      <c r="M14" s="15">
        <f>L14+G14+D14</f>
        <v>61.45</v>
      </c>
      <c r="N14" s="24">
        <v>0</v>
      </c>
      <c r="O14" s="15">
        <f>M14-N14</f>
        <v>61.45</v>
      </c>
      <c r="P14" s="25">
        <v>11</v>
      </c>
    </row>
  </sheetData>
  <sheetProtection selectLockedCells="1" selectUnlockedCells="1"/>
  <mergeCells count="3">
    <mergeCell ref="B1:D1"/>
    <mergeCell ref="E1:G1"/>
    <mergeCell ref="H1:L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Balash</dc:creator>
  <cp:keywords/>
  <dc:description/>
  <cp:lastModifiedBy>Dan Balash</cp:lastModifiedBy>
  <dcterms:created xsi:type="dcterms:W3CDTF">2012-07-20T02:13:46Z</dcterms:created>
  <dcterms:modified xsi:type="dcterms:W3CDTF">2012-07-20T02:49:56Z</dcterms:modified>
  <cp:category/>
  <cp:version/>
  <cp:contentType/>
  <cp:contentStatus/>
  <cp:revision>1</cp:revision>
</cp:coreProperties>
</file>