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<sst xmlns="http://schemas.openxmlformats.org/spreadsheetml/2006/main" count="45" uniqueCount="32">
  <si>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Music Performance</t>
  </si>
  <si>
    <t>Visual Performance</t>
  </si>
  <si>
    <t>General Effect</t>
  </si>
  <si>
    <t xml:space="preserve">Band </t>
  </si>
  <si>
    <t>Class</t>
  </si>
  <si>
    <t>Individual</t>
  </si>
  <si>
    <t>Ensemble</t>
  </si>
  <si>
    <t>Average</t>
  </si>
  <si>
    <t>Music GE 1</t>
  </si>
  <si>
    <t>Music GE 2</t>
  </si>
  <si>
    <t>Mus GE Tot</t>
  </si>
  <si>
    <t>Visual GE</t>
  </si>
  <si>
    <t>GE Total</t>
  </si>
  <si>
    <t>Subtotal</t>
  </si>
  <si>
    <t>Penalty</t>
  </si>
  <si>
    <t>Total</t>
  </si>
  <si>
    <t>T.F. North</t>
  </si>
  <si>
    <t>A</t>
  </si>
  <si>
    <t>Chesterton</t>
  </si>
  <si>
    <t>H.D. Jacobs</t>
  </si>
  <si>
    <t>Glenbrook N.</t>
  </si>
  <si>
    <t>AA</t>
  </si>
  <si>
    <t>Herscher</t>
  </si>
  <si>
    <t>Argo</t>
  </si>
  <si>
    <t>VJA</t>
  </si>
  <si>
    <t>Fremd</t>
  </si>
  <si>
    <t>AAA</t>
  </si>
  <si>
    <t>Sandburg</t>
  </si>
  <si>
    <t>Huntley</t>
  </si>
  <si>
    <t>Lemont</t>
  </si>
  <si>
    <t>John Hersey</t>
  </si>
  <si>
    <t>Marian Catholic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</si>
</sst>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B1">
      <selection activeCell="P12" sqref="P12"/>
    </sheetView>
  </sheetViews>
  <sheetFormatPr defaultColWidth="12.57421875" defaultRowHeight="12.75"/>
  <cols>
    <col min="1" max="1" width="14.28125" style="0" customWidth="1"/>
    <col min="2" max="2" width="11.57421875" style="0" customWidth="1"/>
    <col min="3" max="4" width="11.57421875" style="1" customWidth="1"/>
    <col min="5" max="5" width="11.57421875" style="2" customWidth="1"/>
    <col min="6" max="7" width="11.57421875" style="1" customWidth="1"/>
    <col min="8" max="8" width="11.57421875" style="2" customWidth="1"/>
    <col min="9" max="12" width="11.57421875" style="1" customWidth="1"/>
    <col min="13" max="14" width="11.57421875" style="2" customWidth="1"/>
    <col min="15" max="15" width="11.57421875" style="1" customWidth="1"/>
    <col min="16" max="16" width="11.57421875" style="2" customWidth="1"/>
    <col min="17" max="16384" width="11.57421875" style="0" customWidth="1"/>
  </cols>
  <sheetData>
    <row r="1" spans="3:16" s="3" customFormat="1" ht="12.75">
      <c r="C1" s="4" t="s">
        <v>0</v>
      </c>
      <c r="D1" s="4"/>
      <c r="E1" s="4"/>
      <c r="F1" s="4" t="s">
        <v>1</v>
      </c>
      <c r="G1" s="4"/>
      <c r="H1" s="4"/>
      <c r="I1" s="4" t="s">
        <v>2</v>
      </c>
      <c r="J1" s="4"/>
      <c r="K1" s="4"/>
      <c r="L1" s="4"/>
      <c r="M1" s="4"/>
      <c r="N1" s="2"/>
      <c r="O1" s="2"/>
      <c r="P1" s="2"/>
    </row>
    <row r="2" spans="1:16" s="5" customFormat="1" ht="12.75">
      <c r="A2" s="5" t="s">
        <v>3</v>
      </c>
      <c r="B2" s="5" t="s">
        <v>4</v>
      </c>
      <c r="C2" s="4" t="s">
        <v>5</v>
      </c>
      <c r="D2" s="4" t="s">
        <v>6</v>
      </c>
      <c r="E2" s="4" t="s">
        <v>7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ht="12.75">
      <c r="A3" t="s">
        <v>16</v>
      </c>
      <c r="B3" t="s">
        <v>17</v>
      </c>
      <c r="C3" s="1">
        <v>9.7</v>
      </c>
      <c r="D3" s="1">
        <v>11.8</v>
      </c>
      <c r="E3" s="2">
        <f>(C3+D3)/2</f>
        <v>10.75</v>
      </c>
      <c r="F3" s="1">
        <v>8.6</v>
      </c>
      <c r="G3" s="1">
        <v>5.6</v>
      </c>
      <c r="H3" s="2">
        <f>(F3+G3)/2</f>
        <v>7.1</v>
      </c>
      <c r="I3" s="1">
        <v>7.4</v>
      </c>
      <c r="J3" s="1">
        <v>8.6</v>
      </c>
      <c r="K3" s="1">
        <f>I3+J3</f>
        <v>16</v>
      </c>
      <c r="L3" s="1">
        <v>11.3</v>
      </c>
      <c r="M3" s="2">
        <f>K3+L3</f>
        <v>27.3</v>
      </c>
      <c r="N3" s="2">
        <f>M3+H3+E3</f>
        <v>45.15</v>
      </c>
      <c r="O3" s="1">
        <v>0.2</v>
      </c>
      <c r="P3" s="2">
        <f>N3-O3</f>
        <v>44.949999999999996</v>
      </c>
    </row>
    <row r="4" spans="1:16" ht="12.75">
      <c r="A4" t="s">
        <v>18</v>
      </c>
      <c r="B4" t="s">
        <v>17</v>
      </c>
      <c r="C4" s="1">
        <v>14.6</v>
      </c>
      <c r="D4" s="1">
        <v>14.7</v>
      </c>
      <c r="E4" s="6">
        <f>(C4+D4)/2</f>
        <v>14.649999999999999</v>
      </c>
      <c r="F4" s="1">
        <v>13.3</v>
      </c>
      <c r="G4" s="1">
        <v>12.5</v>
      </c>
      <c r="H4" s="6">
        <f>(F4+G4)/2</f>
        <v>12.9</v>
      </c>
      <c r="I4" s="1">
        <v>12.8</v>
      </c>
      <c r="J4" s="1">
        <v>13.6</v>
      </c>
      <c r="K4" s="1">
        <f>I4+J4</f>
        <v>26.4</v>
      </c>
      <c r="L4" s="1">
        <v>12.1</v>
      </c>
      <c r="M4" s="6">
        <f>K4+L4</f>
        <v>38.5</v>
      </c>
      <c r="N4" s="2">
        <f>M4+H4+E4</f>
        <v>66.05</v>
      </c>
      <c r="O4" s="1">
        <v>0.2</v>
      </c>
      <c r="P4" s="6">
        <f>N4-O4</f>
        <v>65.85</v>
      </c>
    </row>
    <row r="5" spans="1:16" ht="12.75">
      <c r="A5" t="s">
        <v>19</v>
      </c>
      <c r="B5" t="s">
        <v>17</v>
      </c>
      <c r="C5" s="1">
        <v>11.7</v>
      </c>
      <c r="D5" s="1">
        <v>11.3</v>
      </c>
      <c r="E5" s="2">
        <f>(C5+D5)/2</f>
        <v>11.5</v>
      </c>
      <c r="F5" s="1">
        <v>9.8</v>
      </c>
      <c r="G5" s="1">
        <v>10.5</v>
      </c>
      <c r="H5" s="2">
        <f>(F5+G5)/2</f>
        <v>10.15</v>
      </c>
      <c r="I5" s="1">
        <v>9.1</v>
      </c>
      <c r="J5" s="1">
        <v>10.7</v>
      </c>
      <c r="K5" s="1">
        <f>I5+J5</f>
        <v>19.799999999999997</v>
      </c>
      <c r="L5" s="1">
        <v>10.9</v>
      </c>
      <c r="M5" s="2">
        <f>K5+L5</f>
        <v>30.699999999999996</v>
      </c>
      <c r="N5" s="2">
        <f>M5+H5+E5</f>
        <v>52.349999999999994</v>
      </c>
      <c r="O5" s="1">
        <v>0</v>
      </c>
      <c r="P5" s="2">
        <f>N5-O5</f>
        <v>52.349999999999994</v>
      </c>
    </row>
    <row r="7" spans="1:16" ht="12.75">
      <c r="A7" t="s">
        <v>20</v>
      </c>
      <c r="B7" t="s">
        <v>21</v>
      </c>
      <c r="C7" s="1">
        <v>15</v>
      </c>
      <c r="D7" s="1">
        <v>14.5</v>
      </c>
      <c r="E7" s="2">
        <f>(C7+D7)/2</f>
        <v>14.75</v>
      </c>
      <c r="F7" s="1">
        <v>13.6</v>
      </c>
      <c r="G7" s="1">
        <v>12.7</v>
      </c>
      <c r="H7" s="2">
        <f>(F7+G7)/2</f>
        <v>13.149999999999999</v>
      </c>
      <c r="I7" s="1">
        <v>13</v>
      </c>
      <c r="J7" s="1">
        <v>13.5</v>
      </c>
      <c r="K7" s="1">
        <f>I7+J7</f>
        <v>26.5</v>
      </c>
      <c r="L7" s="1">
        <v>11.7</v>
      </c>
      <c r="M7" s="2">
        <f>K7+L7</f>
        <v>38.2</v>
      </c>
      <c r="N7" s="2">
        <f>M7+H7+E7</f>
        <v>66.1</v>
      </c>
      <c r="O7" s="1">
        <v>0</v>
      </c>
      <c r="P7" s="2">
        <f>N7-O7</f>
        <v>66.1</v>
      </c>
    </row>
    <row r="8" spans="1:16" ht="12.75">
      <c r="A8" t="s">
        <v>22</v>
      </c>
      <c r="B8" t="s">
        <v>21</v>
      </c>
      <c r="C8" s="1">
        <v>15.7</v>
      </c>
      <c r="D8" s="1">
        <v>12.7</v>
      </c>
      <c r="E8" s="2">
        <f>(C8+D8)/2</f>
        <v>14.2</v>
      </c>
      <c r="F8" s="1">
        <v>12.8</v>
      </c>
      <c r="G8" s="1">
        <v>12.9</v>
      </c>
      <c r="H8" s="2">
        <f>(F8+G8)/2</f>
        <v>12.850000000000001</v>
      </c>
      <c r="I8" s="1">
        <v>12</v>
      </c>
      <c r="J8" s="1">
        <v>12.6</v>
      </c>
      <c r="K8" s="1">
        <f>I8+J8</f>
        <v>24.6</v>
      </c>
      <c r="L8" s="1">
        <v>12.5</v>
      </c>
      <c r="M8" s="2">
        <f>K8+L8</f>
        <v>37.1</v>
      </c>
      <c r="N8" s="2">
        <f>M8+H8+E8</f>
        <v>64.15</v>
      </c>
      <c r="O8" s="1">
        <v>0</v>
      </c>
      <c r="P8" s="2">
        <f>N8-O8</f>
        <v>64.15</v>
      </c>
    </row>
    <row r="9" spans="1:16" ht="12.75">
      <c r="A9" t="s">
        <v>23</v>
      </c>
      <c r="B9" t="s">
        <v>21</v>
      </c>
      <c r="C9" s="1">
        <v>15.3</v>
      </c>
      <c r="D9" s="1">
        <v>11</v>
      </c>
      <c r="E9" s="2">
        <f>(C9+D9)/2</f>
        <v>13.15</v>
      </c>
      <c r="F9" s="1">
        <v>10.3</v>
      </c>
      <c r="G9" s="1">
        <v>12.1</v>
      </c>
      <c r="H9" s="2">
        <f>(F9+G9)/2</f>
        <v>11.2</v>
      </c>
      <c r="I9" s="1">
        <v>11.7</v>
      </c>
      <c r="J9" s="1">
        <v>12.2</v>
      </c>
      <c r="K9" s="1">
        <f>I9+J9</f>
        <v>23.9</v>
      </c>
      <c r="L9" s="1">
        <v>10.8</v>
      </c>
      <c r="M9" s="2">
        <f>K9+L9</f>
        <v>34.7</v>
      </c>
      <c r="N9" s="2">
        <f>M9+H9+E9</f>
        <v>59.050000000000004</v>
      </c>
      <c r="O9" s="1">
        <v>0</v>
      </c>
      <c r="P9" s="2">
        <f>N9-O9</f>
        <v>59.050000000000004</v>
      </c>
    </row>
    <row r="10" spans="1:16" ht="12.75">
      <c r="A10" t="s">
        <v>24</v>
      </c>
      <c r="B10" t="s">
        <v>21</v>
      </c>
      <c r="C10" s="1">
        <v>17.1</v>
      </c>
      <c r="D10" s="1">
        <v>17.8</v>
      </c>
      <c r="E10" s="6">
        <f>(C10+D10)/2</f>
        <v>17.450000000000003</v>
      </c>
      <c r="F10" s="1">
        <v>16.1</v>
      </c>
      <c r="G10" s="1">
        <v>16.1</v>
      </c>
      <c r="H10" s="6">
        <f>(F10+G10)/2</f>
        <v>16.1</v>
      </c>
      <c r="I10" s="1">
        <v>15.8</v>
      </c>
      <c r="J10" s="1">
        <v>16.1</v>
      </c>
      <c r="K10" s="1">
        <f>I10+J10</f>
        <v>31.900000000000002</v>
      </c>
      <c r="L10" s="1">
        <v>14.2</v>
      </c>
      <c r="M10" s="6">
        <f>K10+L10</f>
        <v>46.1</v>
      </c>
      <c r="N10" s="2">
        <f>M10+H10+E10</f>
        <v>79.65</v>
      </c>
      <c r="O10" s="1">
        <v>0</v>
      </c>
      <c r="P10" s="6">
        <f>N10-O10</f>
        <v>79.65</v>
      </c>
    </row>
    <row r="12" spans="1:16" ht="12.75">
      <c r="A12" t="s">
        <v>25</v>
      </c>
      <c r="B12" t="s">
        <v>26</v>
      </c>
      <c r="C12" s="1">
        <v>15.2</v>
      </c>
      <c r="D12" s="1">
        <v>16</v>
      </c>
      <c r="E12" s="2">
        <f>(C12+D12)/2</f>
        <v>15.6</v>
      </c>
      <c r="F12" s="1">
        <v>13</v>
      </c>
      <c r="G12" s="1">
        <v>7</v>
      </c>
      <c r="H12" s="2">
        <f>(F12+G12)/2</f>
        <v>10</v>
      </c>
      <c r="I12" s="1">
        <v>11.4</v>
      </c>
      <c r="J12" s="1">
        <v>13.1</v>
      </c>
      <c r="K12" s="1">
        <f>I12+J12</f>
        <v>24.5</v>
      </c>
      <c r="L12" s="1">
        <v>12.2</v>
      </c>
      <c r="M12" s="2">
        <f>K12+L12</f>
        <v>36.7</v>
      </c>
      <c r="N12" s="2">
        <f>M12+H12+E12</f>
        <v>62.300000000000004</v>
      </c>
      <c r="O12" s="1">
        <v>0</v>
      </c>
      <c r="P12" s="2">
        <f>N12-O12</f>
        <v>62.300000000000004</v>
      </c>
    </row>
    <row r="13" spans="1:16" ht="12.75">
      <c r="A13" t="s">
        <v>27</v>
      </c>
      <c r="B13" t="s">
        <v>26</v>
      </c>
      <c r="C13" s="1">
        <v>11.1</v>
      </c>
      <c r="D13" s="1">
        <v>13.3</v>
      </c>
      <c r="E13" s="2">
        <f>(C13+D13)/2</f>
        <v>12.2</v>
      </c>
      <c r="F13" s="1">
        <v>11.3</v>
      </c>
      <c r="G13" s="1">
        <v>11.3</v>
      </c>
      <c r="H13" s="2">
        <f>(F13+G13)/2</f>
        <v>11.3</v>
      </c>
      <c r="I13" s="1">
        <v>12.7</v>
      </c>
      <c r="J13" s="1">
        <v>13.7</v>
      </c>
      <c r="K13" s="1">
        <f>I13+J13</f>
        <v>26.4</v>
      </c>
      <c r="L13" s="1">
        <v>10.4</v>
      </c>
      <c r="M13" s="2">
        <f>K13+L13</f>
        <v>36.8</v>
      </c>
      <c r="N13" s="2">
        <f>M13+H13+E13</f>
        <v>60.3</v>
      </c>
      <c r="O13" s="1">
        <v>0</v>
      </c>
      <c r="P13" s="2">
        <f>N13-O13</f>
        <v>60.3</v>
      </c>
    </row>
    <row r="14" spans="1:16" ht="12.75">
      <c r="A14" t="s">
        <v>28</v>
      </c>
      <c r="B14" t="s">
        <v>26</v>
      </c>
      <c r="C14" s="1">
        <v>15.6</v>
      </c>
      <c r="D14" s="1">
        <v>12.8</v>
      </c>
      <c r="E14" s="2">
        <f>(C14+D14)/2</f>
        <v>14.2</v>
      </c>
      <c r="F14" s="1">
        <v>14</v>
      </c>
      <c r="G14" s="1">
        <v>14.6</v>
      </c>
      <c r="H14" s="2">
        <f>(F14+G14)/2</f>
        <v>14.3</v>
      </c>
      <c r="I14" s="1">
        <v>14.1</v>
      </c>
      <c r="J14" s="1">
        <v>14.4</v>
      </c>
      <c r="K14" s="1">
        <f>I14+J14</f>
        <v>28.5</v>
      </c>
      <c r="L14" s="1">
        <v>11.8</v>
      </c>
      <c r="M14" s="2">
        <f>K14+L14</f>
        <v>40.3</v>
      </c>
      <c r="N14" s="2">
        <f>M14+H14+E14</f>
        <v>68.8</v>
      </c>
      <c r="O14" s="1">
        <v>0</v>
      </c>
      <c r="P14" s="2">
        <f>N14-O14</f>
        <v>68.8</v>
      </c>
    </row>
    <row r="15" spans="1:16" ht="12.75">
      <c r="A15" t="s">
        <v>29</v>
      </c>
      <c r="B15" t="s">
        <v>26</v>
      </c>
      <c r="C15" s="1">
        <v>16.2</v>
      </c>
      <c r="D15" s="1">
        <v>12.7</v>
      </c>
      <c r="E15" s="2">
        <f>(C15+D15)/2</f>
        <v>14.45</v>
      </c>
      <c r="F15" s="1">
        <v>14.1</v>
      </c>
      <c r="G15" s="1">
        <v>14.3</v>
      </c>
      <c r="H15" s="2">
        <f>(F15+G15)/2</f>
        <v>14.2</v>
      </c>
      <c r="I15" s="1">
        <v>14</v>
      </c>
      <c r="J15" s="1">
        <v>14.2</v>
      </c>
      <c r="K15" s="1">
        <f>I15+J15</f>
        <v>28.2</v>
      </c>
      <c r="L15" s="1">
        <v>12.4</v>
      </c>
      <c r="M15" s="2">
        <f>K15+L15</f>
        <v>40.6</v>
      </c>
      <c r="N15" s="2">
        <f>M15+H15+E15</f>
        <v>69.25</v>
      </c>
      <c r="O15" s="1">
        <v>0</v>
      </c>
      <c r="P15" s="2">
        <f>N15-O15</f>
        <v>69.25</v>
      </c>
    </row>
    <row r="16" spans="1:16" ht="12.75">
      <c r="A16" t="s">
        <v>30</v>
      </c>
      <c r="B16" t="s">
        <v>26</v>
      </c>
      <c r="C16" s="1">
        <v>15.8</v>
      </c>
      <c r="D16" s="1">
        <v>18.9</v>
      </c>
      <c r="E16" s="2">
        <f>(C16+D16)/2</f>
        <v>17.35</v>
      </c>
      <c r="F16" s="1">
        <v>15.9</v>
      </c>
      <c r="G16" s="1">
        <v>16.3</v>
      </c>
      <c r="H16" s="2">
        <f>(F16+G16)/2</f>
        <v>16.1</v>
      </c>
      <c r="I16" s="1">
        <v>16</v>
      </c>
      <c r="J16" s="1">
        <v>16.7</v>
      </c>
      <c r="K16" s="1">
        <f>I16+J16</f>
        <v>32.7</v>
      </c>
      <c r="L16" s="1">
        <v>15.7</v>
      </c>
      <c r="M16" s="2">
        <f>K16+L16</f>
        <v>48.400000000000006</v>
      </c>
      <c r="N16" s="2">
        <f>M16+H16+E16</f>
        <v>81.85</v>
      </c>
      <c r="O16" s="1">
        <v>0</v>
      </c>
      <c r="P16" s="2">
        <f>N16-O16</f>
        <v>81.85</v>
      </c>
    </row>
    <row r="17" spans="1:16" ht="12.75">
      <c r="A17" t="s">
        <v>31</v>
      </c>
      <c r="B17" t="s">
        <v>26</v>
      </c>
      <c r="C17" s="1">
        <v>18.3</v>
      </c>
      <c r="D17" s="1">
        <v>19.4</v>
      </c>
      <c r="E17" s="6">
        <f>(C17+D17)/2</f>
        <v>18.85</v>
      </c>
      <c r="F17" s="1">
        <v>17.4</v>
      </c>
      <c r="G17" s="1">
        <v>18.4</v>
      </c>
      <c r="H17" s="6">
        <f>(F17+G17)/2</f>
        <v>17.9</v>
      </c>
      <c r="I17" s="1">
        <v>18.2</v>
      </c>
      <c r="J17" s="1">
        <v>17</v>
      </c>
      <c r="K17" s="1">
        <f>I17+J17</f>
        <v>35.2</v>
      </c>
      <c r="L17" s="1">
        <v>17.6</v>
      </c>
      <c r="M17" s="6">
        <f>K17+L17</f>
        <v>52.800000000000004</v>
      </c>
      <c r="N17" s="2">
        <f>M17+H17+E17</f>
        <v>89.55000000000001</v>
      </c>
      <c r="O17" s="1">
        <v>0</v>
      </c>
      <c r="P17" s="6">
        <f>N17-O17</f>
        <v>89.55000000000001</v>
      </c>
    </row>
  </sheetData>
  <sheetProtection selectLockedCells="1" selectUnlockedCells="1"/>
  <mergeCells count="3">
    <mergeCell ref="C1:E1"/>
    <mergeCell ref="F1:H1"/>
    <mergeCell ref="I1:M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Balash</dc:creator>
  <cp:keywords/>
  <dc:description/>
  <cp:lastModifiedBy>Dan Balash</cp:lastModifiedBy>
  <dcterms:created xsi:type="dcterms:W3CDTF">2012-10-07T18:58:52Z</dcterms:created>
  <dcterms:modified xsi:type="dcterms:W3CDTF">2012-10-07T19:50:52Z</dcterms:modified>
  <cp:category/>
  <cp:version/>
  <cp:contentType/>
  <cp:contentStatus/>
  <cp:revision>1</cp:revision>
</cp:coreProperties>
</file>