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ield" sheetId="1" r:id="rId4"/>
  </sheets>
  <definedNames/>
  <calcPr/>
  <extLst>
    <ext uri="GoogleSheetsCustomDataVersion1">
      <go:sheetsCustomData xmlns:go="http://customooxmlschemas.google.com/" r:id="rId5" roundtripDataSignature="AMtx7mgzQDRxybRtlUzLoVSxSfVLq//B0A=="/>
    </ext>
  </extLst>
</workbook>
</file>

<file path=xl/sharedStrings.xml><?xml version="1.0" encoding="utf-8"?>
<sst xmlns="http://schemas.openxmlformats.org/spreadsheetml/2006/main" count="24" uniqueCount="24">
  <si>
    <t>Music Perf</t>
  </si>
  <si>
    <t>Visual Perf</t>
  </si>
  <si>
    <t>Music GE</t>
  </si>
  <si>
    <t>Visual GE</t>
  </si>
  <si>
    <t>Percussion</t>
  </si>
  <si>
    <t>Auxiliary</t>
  </si>
  <si>
    <t>DM</t>
  </si>
  <si>
    <t>Total</t>
  </si>
  <si>
    <t>Rank</t>
  </si>
  <si>
    <t>Class 1A:</t>
  </si>
  <si>
    <t>Anna-Jonesboro</t>
  </si>
  <si>
    <t>Kelly</t>
  </si>
  <si>
    <t>Centralia</t>
  </si>
  <si>
    <t>Pinckneyville</t>
  </si>
  <si>
    <t>Class 2A</t>
  </si>
  <si>
    <t>Carterville</t>
  </si>
  <si>
    <t>Potosi</t>
  </si>
  <si>
    <t>St. Charles West</t>
  </si>
  <si>
    <t>Class 3A:</t>
  </si>
  <si>
    <t>Cape Central</t>
  </si>
  <si>
    <t>McCracken County</t>
  </si>
  <si>
    <t>Belleville West</t>
  </si>
  <si>
    <t>Wentzville Liberty</t>
  </si>
  <si>
    <t>Waterloo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</si>
</sst>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5">
    <font>
      <sz val="11.0"/>
      <color theme="1"/>
      <name val="Arial"/>
    </font>
    <font>
      <b/>
      <sz val="11.0"/>
      <color theme="1"/>
      <name val="Calibri"/>
    </font>
    <font/>
    <font>
      <color theme="1"/>
      <name val="Calibri"/>
    </font>
    <font>
      <b/>
      <color theme="1"/>
      <name val="Calibri"/>
    </font>
  </fonts>
  <fills count="2">
    <fill>
      <patternFill patternType="none"/>
    </fill>
    <fill>
      <patternFill patternType="lightGray"/>
    </fill>
  </fills>
  <borders count="1">
    <border/>
  </borders>
  <cellStyleXfs count="1">
    <xf borderId="0" fillId="0" fontId="0" numFmtId="0" applyAlignment="1" applyFont="1"/>
  </cellStyleXfs>
  <cellXfs count="7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/>
    </xf>
    <xf borderId="0" fillId="0" fontId="1" numFmtId="0" xfId="0" applyFont="1"/>
    <xf borderId="0" fillId="0" fontId="2" numFmtId="0" xfId="0" applyAlignment="1" applyFont="1">
      <alignment readingOrder="0"/>
    </xf>
    <xf borderId="0" fillId="0" fontId="3" numFmtId="0" xfId="0" applyAlignment="1" applyFont="1">
      <alignment readingOrder="0"/>
    </xf>
    <xf borderId="0" fillId="0" fontId="3" numFmtId="0" xfId="0" applyFont="1"/>
    <xf borderId="0" fillId="0" fontId="4" numFmtId="0" xfId="0" applyAlignment="1" applyFon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xSplit="1.0" topLeftCell="B1" activePane="topRight" state="frozen"/>
      <selection activeCell="C2" sqref="C2" pane="topRight"/>
    </sheetView>
  </sheetViews>
  <sheetFormatPr customHeight="1" defaultColWidth="12.63" defaultRowHeight="15.0"/>
  <cols>
    <col customWidth="1" min="1" max="1" width="13.63"/>
    <col customWidth="1" min="2" max="2" width="9.13"/>
    <col customWidth="1" min="3" max="3" width="9.25"/>
    <col customWidth="1" min="4" max="4" width="7.63"/>
    <col customWidth="1" min="5" max="5" width="8.13"/>
    <col customWidth="1" min="6" max="6" width="9.25"/>
    <col customWidth="1" min="7" max="7" width="7.75"/>
    <col customWidth="1" min="8" max="24" width="7.63"/>
  </cols>
  <sheetData>
    <row r="1">
      <c r="A1" s="1"/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>
      <c r="A2" s="1"/>
      <c r="B2" s="1">
        <v>20.0</v>
      </c>
      <c r="C2" s="1">
        <v>20.0</v>
      </c>
      <c r="D2" s="1">
        <v>20.0</v>
      </c>
      <c r="E2" s="1">
        <v>20.0</v>
      </c>
      <c r="F2" s="1">
        <v>10.0</v>
      </c>
      <c r="G2" s="1">
        <v>10.0</v>
      </c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>
      <c r="A3" s="2" t="s">
        <v>9</v>
      </c>
    </row>
    <row r="4">
      <c r="A4" s="3" t="s">
        <v>10</v>
      </c>
      <c r="B4" s="3">
        <v>138.0</v>
      </c>
      <c r="C4" s="3">
        <v>104.0</v>
      </c>
      <c r="D4" s="4">
        <v>95.0</v>
      </c>
      <c r="E4" s="4">
        <v>107.0</v>
      </c>
      <c r="F4" s="4">
        <v>49.0</v>
      </c>
      <c r="G4" s="4">
        <v>42.0</v>
      </c>
      <c r="H4" s="4">
        <v>64.0</v>
      </c>
      <c r="I4" s="5">
        <f t="shared" ref="I4:I7" si="1">SUM(B4:G4)</f>
        <v>535</v>
      </c>
      <c r="J4" s="5">
        <v>2.0</v>
      </c>
    </row>
    <row r="5">
      <c r="A5" s="3" t="s">
        <v>11</v>
      </c>
      <c r="B5" s="3">
        <v>133.0</v>
      </c>
      <c r="C5" s="3">
        <v>108.0</v>
      </c>
      <c r="D5" s="4">
        <v>92.0</v>
      </c>
      <c r="E5" s="4">
        <v>102.0</v>
      </c>
      <c r="F5" s="4">
        <v>41.0</v>
      </c>
      <c r="G5" s="4">
        <v>47.0</v>
      </c>
      <c r="H5" s="4">
        <v>52.0</v>
      </c>
      <c r="I5" s="5">
        <f t="shared" si="1"/>
        <v>523</v>
      </c>
      <c r="J5" s="3">
        <v>4.0</v>
      </c>
    </row>
    <row r="6">
      <c r="A6" s="5" t="s">
        <v>12</v>
      </c>
      <c r="B6" s="3">
        <v>141.0</v>
      </c>
      <c r="C6" s="3">
        <v>103.0</v>
      </c>
      <c r="D6" s="4">
        <v>111.0</v>
      </c>
      <c r="E6" s="4">
        <v>111.0</v>
      </c>
      <c r="F6" s="4">
        <v>55.0</v>
      </c>
      <c r="G6" s="4">
        <v>40.0</v>
      </c>
      <c r="H6" s="4">
        <v>56.0</v>
      </c>
      <c r="I6" s="5">
        <f t="shared" si="1"/>
        <v>561</v>
      </c>
      <c r="J6" s="3">
        <v>1.0</v>
      </c>
    </row>
    <row r="7">
      <c r="A7" s="3" t="s">
        <v>13</v>
      </c>
      <c r="B7" s="3">
        <v>136.0</v>
      </c>
      <c r="C7" s="3">
        <v>100.0</v>
      </c>
      <c r="D7" s="4">
        <v>102.0</v>
      </c>
      <c r="E7" s="4">
        <v>104.0</v>
      </c>
      <c r="F7" s="4">
        <v>47.0</v>
      </c>
      <c r="G7" s="4">
        <v>43.0</v>
      </c>
      <c r="H7" s="4">
        <v>52.0</v>
      </c>
      <c r="I7" s="5">
        <f t="shared" si="1"/>
        <v>532</v>
      </c>
      <c r="J7" s="5">
        <v>3.0</v>
      </c>
    </row>
    <row r="8" ht="13.5" customHeight="1"/>
    <row r="9" ht="13.5" customHeight="1">
      <c r="A9" s="6" t="s">
        <v>14</v>
      </c>
    </row>
    <row r="10" ht="13.5" customHeight="1">
      <c r="A10" s="5" t="s">
        <v>15</v>
      </c>
      <c r="B10" s="3">
        <v>140.0</v>
      </c>
      <c r="C10" s="3">
        <v>111.0</v>
      </c>
      <c r="D10" s="4">
        <v>116.0</v>
      </c>
      <c r="E10" s="4">
        <v>112.0</v>
      </c>
      <c r="F10" s="4">
        <v>58.0</v>
      </c>
      <c r="G10" s="4">
        <v>53.0</v>
      </c>
      <c r="H10" s="4">
        <v>71.0</v>
      </c>
      <c r="I10" s="5">
        <f t="shared" ref="I10:I12" si="2">SUM(B10:G10)</f>
        <v>590</v>
      </c>
      <c r="J10" s="3">
        <v>3.0</v>
      </c>
    </row>
    <row r="11">
      <c r="A11" s="5" t="s">
        <v>16</v>
      </c>
      <c r="B11" s="3">
        <v>148.0</v>
      </c>
      <c r="C11" s="3">
        <v>121.0</v>
      </c>
      <c r="D11" s="4">
        <v>124.0</v>
      </c>
      <c r="E11" s="4">
        <v>122.0</v>
      </c>
      <c r="F11" s="4">
        <v>59.0</v>
      </c>
      <c r="G11" s="4">
        <v>59.0</v>
      </c>
      <c r="H11" s="4">
        <v>79.0</v>
      </c>
      <c r="I11" s="5">
        <f t="shared" si="2"/>
        <v>633</v>
      </c>
      <c r="J11" s="3">
        <v>2.0</v>
      </c>
    </row>
    <row r="12">
      <c r="A12" s="4" t="s">
        <v>17</v>
      </c>
      <c r="B12" s="4">
        <v>161.0</v>
      </c>
      <c r="C12" s="4">
        <v>115.0</v>
      </c>
      <c r="D12" s="4">
        <v>121.0</v>
      </c>
      <c r="E12" s="4">
        <v>117.0</v>
      </c>
      <c r="F12" s="4">
        <v>62.0</v>
      </c>
      <c r="G12" s="4">
        <v>69.0</v>
      </c>
      <c r="H12" s="4">
        <v>91.0</v>
      </c>
      <c r="I12" s="5">
        <f t="shared" si="2"/>
        <v>645</v>
      </c>
      <c r="J12" s="4">
        <v>1.0</v>
      </c>
    </row>
    <row r="14">
      <c r="A14" s="2" t="s">
        <v>18</v>
      </c>
    </row>
    <row r="15">
      <c r="A15" s="3" t="s">
        <v>19</v>
      </c>
      <c r="B15" s="3">
        <v>161.5</v>
      </c>
      <c r="C15" s="3">
        <v>129.0</v>
      </c>
      <c r="D15" s="4">
        <v>142.0</v>
      </c>
      <c r="E15" s="4">
        <v>128.0</v>
      </c>
      <c r="F15" s="4">
        <v>60.0</v>
      </c>
      <c r="G15" s="4">
        <v>45.0</v>
      </c>
      <c r="H15" s="4">
        <v>87.0</v>
      </c>
      <c r="I15" s="5">
        <f t="shared" ref="I15:I19" si="3">SUM(B15:G15)</f>
        <v>665.5</v>
      </c>
      <c r="J15" s="3">
        <v>5.0</v>
      </c>
    </row>
    <row r="16">
      <c r="A16" s="3" t="s">
        <v>20</v>
      </c>
      <c r="B16" s="3">
        <v>159.0</v>
      </c>
      <c r="C16" s="3">
        <v>141.0</v>
      </c>
      <c r="D16" s="4">
        <v>146.0</v>
      </c>
      <c r="E16" s="4">
        <v>139.0</v>
      </c>
      <c r="F16" s="4">
        <v>55.0</v>
      </c>
      <c r="G16" s="4">
        <v>78.0</v>
      </c>
      <c r="H16" s="4">
        <v>81.0</v>
      </c>
      <c r="I16" s="5">
        <f t="shared" si="3"/>
        <v>718</v>
      </c>
      <c r="J16" s="3">
        <v>1.0</v>
      </c>
    </row>
    <row r="17">
      <c r="A17" s="5" t="s">
        <v>21</v>
      </c>
      <c r="B17" s="3">
        <v>149.0</v>
      </c>
      <c r="C17" s="3">
        <v>137.0</v>
      </c>
      <c r="D17" s="4">
        <v>136.0</v>
      </c>
      <c r="E17" s="4">
        <v>120.0</v>
      </c>
      <c r="F17" s="4">
        <v>49.0</v>
      </c>
      <c r="G17" s="4">
        <v>81.0</v>
      </c>
      <c r="H17" s="4">
        <v>93.0</v>
      </c>
      <c r="I17" s="5">
        <f t="shared" si="3"/>
        <v>672</v>
      </c>
      <c r="J17" s="3">
        <v>4.0</v>
      </c>
    </row>
    <row r="18">
      <c r="A18" s="3" t="s">
        <v>22</v>
      </c>
      <c r="B18" s="3">
        <v>153.0</v>
      </c>
      <c r="C18" s="3">
        <v>135.0</v>
      </c>
      <c r="D18" s="4">
        <v>127.0</v>
      </c>
      <c r="E18" s="4">
        <v>124.0</v>
      </c>
      <c r="F18" s="4">
        <v>51.0</v>
      </c>
      <c r="G18" s="4">
        <v>88.0</v>
      </c>
      <c r="H18" s="4">
        <v>78.0</v>
      </c>
      <c r="I18" s="5">
        <f t="shared" si="3"/>
        <v>678</v>
      </c>
      <c r="J18" s="3">
        <v>3.0</v>
      </c>
    </row>
    <row r="19">
      <c r="A19" s="3" t="s">
        <v>23</v>
      </c>
      <c r="B19" s="4">
        <v>155.5</v>
      </c>
      <c r="C19" s="4">
        <v>131.0</v>
      </c>
      <c r="D19" s="4">
        <v>140.0</v>
      </c>
      <c r="E19" s="4">
        <v>130.0</v>
      </c>
      <c r="F19" s="4">
        <v>62.0</v>
      </c>
      <c r="G19" s="4">
        <v>67.0</v>
      </c>
      <c r="H19" s="4">
        <v>95.0</v>
      </c>
      <c r="I19" s="5">
        <f t="shared" si="3"/>
        <v>685.5</v>
      </c>
      <c r="J19" s="4">
        <v>2.0</v>
      </c>
    </row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printOptions/>
  <pageMargins bottom="0.75" footer="0.0" header="0.0" left="0.7" right="0.7" top="0.75"/>
  <pageSetup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2017-09-19T02:49:30Z</dcterms:created>
  <dc:creator>Dan Balash</dc:creator>
</cp:coreProperties>
</file>